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alfonso_russo_unipr_it/Documents/Desktop/"/>
    </mc:Choice>
  </mc:AlternateContent>
  <xr:revisionPtr revIDLastSave="2" documentId="8_{56C0683D-E745-479F-B3BA-82BCC594B926}" xr6:coauthVersionLast="47" xr6:coauthVersionMax="47" xr10:uidLastSave="{C3A7447E-1995-427D-BF99-FF748BB2E345}"/>
  <bookViews>
    <workbookView xWindow="-108" yWindow="-108" windowWidth="23256" windowHeight="12576" activeTab="1" xr2:uid="{AC6D288E-FB27-7E4D-8FCB-C64A9C9D4152}"/>
  </bookViews>
  <sheets>
    <sheet name="Budget personale costi standard" sheetId="5" r:id="rId1"/>
    <sheet name="Budget di progetto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28" i="5"/>
  <c r="E17" i="5"/>
  <c r="E16" i="5"/>
  <c r="E5" i="5"/>
  <c r="E4" i="5"/>
  <c r="D30" i="5"/>
  <c r="B30" i="5"/>
  <c r="E29" i="5"/>
  <c r="E27" i="5"/>
  <c r="D18" i="5"/>
  <c r="B18" i="5"/>
  <c r="E15" i="5"/>
  <c r="B6" i="5"/>
  <c r="D6" i="5"/>
  <c r="E3" i="5"/>
  <c r="E6" i="5" l="1"/>
  <c r="E30" i="5"/>
  <c r="E18" i="5"/>
  <c r="H4" i="3"/>
</calcChain>
</file>

<file path=xl/sharedStrings.xml><?xml version="1.0" encoding="utf-8"?>
<sst xmlns="http://schemas.openxmlformats.org/spreadsheetml/2006/main" count="52" uniqueCount="31">
  <si>
    <t>COSTO TOTALE</t>
  </si>
  <si>
    <t xml:space="preserve">COSTO DEL PERSONALE </t>
  </si>
  <si>
    <t>OVERHEAD</t>
  </si>
  <si>
    <t>TD</t>
  </si>
  <si>
    <t>Basso</t>
  </si>
  <si>
    <t>Medio</t>
  </si>
  <si>
    <t xml:space="preserve"> Alto</t>
  </si>
  <si>
    <t xml:space="preserve">COSTO ORARIO </t>
  </si>
  <si>
    <t>NUMERO SOGGETTI</t>
  </si>
  <si>
    <t xml:space="preserve">MONTE ORE </t>
  </si>
  <si>
    <t xml:space="preserve">TOTALI </t>
  </si>
  <si>
    <t xml:space="preserve">TABELLA COSTI PERSONALE STANDARD UNIVERSITA' </t>
  </si>
  <si>
    <t xml:space="preserve">TABELLA COSTI PERSONALE STANDARD EPR </t>
  </si>
  <si>
    <t xml:space="preserve">BUDGET DI PROGETTO </t>
  </si>
  <si>
    <t>PER I SOGGETTI IMPRESE:</t>
  </si>
  <si>
    <t xml:space="preserve">FASCIA DI COSTO /LIVELLO </t>
  </si>
  <si>
    <t xml:space="preserve"> - MEDIO, livelli di quadro </t>
  </si>
  <si>
    <t>PER I SOGGETTI UNIVERSITA':</t>
  </si>
  <si>
    <t xml:space="preserve"> - MEDIO, per Professiore Associato </t>
  </si>
  <si>
    <t>PER EPR :</t>
  </si>
  <si>
    <t xml:space="preserve">- MEDIO, Ricercatore e Tecnologo III livello  </t>
  </si>
  <si>
    <t>- BASSO, per Ricercatore e Tecnologo IV,V,VI,VII liv./Collab. Tecnico</t>
  </si>
  <si>
    <t xml:space="preserve">Costi per licenze direttamente imputabili al progetto </t>
  </si>
  <si>
    <t xml:space="preserve">Costi per materiali e attrezzature direttamente imputabili al progetto </t>
  </si>
  <si>
    <t xml:space="preserve">Costi per servizi di Consulenza Specialistica </t>
  </si>
  <si>
    <t xml:space="preserve">- BASSO, livelli impiegato/operaio </t>
  </si>
  <si>
    <t xml:space="preserve"> - ALTO, livelli dirigenziali </t>
  </si>
  <si>
    <t>- BASSO, per Ricercatore</t>
  </si>
  <si>
    <t xml:space="preserve"> - ALTO, per Professore Ordinario</t>
  </si>
  <si>
    <t>- ALTO, per Dirigente di Ricerca, Tecnologo I o II liv., Primo Ricercatore</t>
  </si>
  <si>
    <t>TABELLA COSTI PERSONALE STANDARD IMPRESE 
Si precisa che  laddove  non  ricorre  la  fattispecie
specifica  che   possa   ricomprendere   il   soggetto   beneficiario
all'interno di una delle due  categorie  "Universita'"  o  "EPR",  il
soggetto in questione  si  intendera'  ricompreso  nell'ambito  della
categoria "Imprese" DM N. 116 MIUR/MISE 24 gennaio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</si>
</sst>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charset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0" fillId="2" borderId="10" xfId="1" applyNumberFormat="1" applyFont="1" applyFill="1" applyBorder="1" applyAlignment="1">
      <alignment horizontal="center" vertical="center"/>
    </xf>
    <xf numFmtId="165" fontId="12" fillId="8" borderId="6" xfId="1" applyNumberFormat="1" applyFont="1" applyFill="1" applyBorder="1" applyAlignment="1">
      <alignment horizontal="center" vertical="center"/>
    </xf>
    <xf numFmtId="0" fontId="0" fillId="0" borderId="1" xfId="0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5" fontId="0" fillId="0" borderId="7" xfId="1" applyNumberFormat="1" applyFont="1" applyFill="1" applyBorder="1" applyAlignment="1" applyProtection="1">
      <alignment horizontal="center" vertical="center"/>
    </xf>
    <xf numFmtId="1" fontId="0" fillId="0" borderId="5" xfId="1" applyNumberFormat="1" applyFont="1" applyFill="1" applyBorder="1" applyAlignment="1" applyProtection="1">
      <alignment horizontal="center" vertical="center"/>
      <protection locked="0"/>
    </xf>
    <xf numFmtId="165" fontId="0" fillId="2" borderId="20" xfId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65" fontId="0" fillId="0" borderId="21" xfId="1" applyNumberFormat="1" applyFont="1" applyFill="1" applyBorder="1" applyAlignment="1" applyProtection="1">
      <alignment horizontal="center" vertical="center"/>
    </xf>
    <xf numFmtId="1" fontId="0" fillId="0" borderId="22" xfId="1" applyNumberFormat="1" applyFont="1" applyFill="1" applyBorder="1" applyAlignment="1" applyProtection="1">
      <alignment horizontal="center" vertical="center"/>
      <protection locked="0"/>
    </xf>
    <xf numFmtId="165" fontId="0" fillId="0" borderId="13" xfId="1" applyNumberFormat="1" applyFont="1" applyFill="1" applyBorder="1" applyAlignment="1" applyProtection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3" xfId="0" applyBorder="1"/>
    <xf numFmtId="165" fontId="0" fillId="2" borderId="7" xfId="1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10" fillId="6" borderId="18" xfId="0" applyNumberFormat="1" applyFont="1" applyFill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6" fillId="5" borderId="18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0" fillId="0" borderId="29" xfId="0" quotePrefix="1" applyBorder="1"/>
    <xf numFmtId="0" fontId="0" fillId="0" borderId="0" xfId="0"/>
    <xf numFmtId="0" fontId="0" fillId="0" borderId="21" xfId="0" applyBorder="1"/>
    <xf numFmtId="0" fontId="0" fillId="0" borderId="23" xfId="0" quotePrefix="1" applyBorder="1"/>
    <xf numFmtId="0" fontId="0" fillId="0" borderId="14" xfId="0" applyBorder="1"/>
    <xf numFmtId="0" fontId="0" fillId="0" borderId="12" xfId="0" applyBorder="1"/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7" xfId="0" applyBorder="1"/>
    <xf numFmtId="0" fontId="0" fillId="0" borderId="28" xfId="0" applyBorder="1"/>
    <xf numFmtId="0" fontId="0" fillId="0" borderId="29" xfId="0" applyBorder="1"/>
    <xf numFmtId="0" fontId="0" fillId="0" borderId="23" xfId="0" applyBorder="1"/>
    <xf numFmtId="0" fontId="0" fillId="0" borderId="27" xfId="0" quotePrefix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BBC0-D1FB-DB49-AB37-DC7D55628D87}">
  <dimension ref="A1:K30"/>
  <sheetViews>
    <sheetView topLeftCell="A20" workbookViewId="0">
      <selection activeCell="C4" sqref="C4"/>
    </sheetView>
  </sheetViews>
  <sheetFormatPr defaultColWidth="11.19921875" defaultRowHeight="15.6" x14ac:dyDescent="0.3"/>
  <cols>
    <col min="1" max="1" width="18.296875" customWidth="1"/>
    <col min="2" max="2" width="17" customWidth="1"/>
    <col min="3" max="3" width="13.796875" customWidth="1"/>
    <col min="4" max="4" width="20" customWidth="1"/>
    <col min="5" max="5" width="32.296875" customWidth="1"/>
    <col min="9" max="9" width="10.796875" customWidth="1"/>
    <col min="11" max="11" width="39.796875" customWidth="1"/>
  </cols>
  <sheetData>
    <row r="1" spans="1:11" ht="103.8" customHeight="1" thickBot="1" x14ac:dyDescent="0.35">
      <c r="A1" s="46" t="s">
        <v>30</v>
      </c>
      <c r="B1" s="46"/>
      <c r="C1" s="46"/>
      <c r="D1" s="46"/>
      <c r="E1" s="20" t="s">
        <v>1</v>
      </c>
      <c r="F1" s="22" t="s">
        <v>3</v>
      </c>
    </row>
    <row r="2" spans="1:11" ht="29.4" thickBot="1" x14ac:dyDescent="0.35">
      <c r="A2" s="38" t="s">
        <v>15</v>
      </c>
      <c r="B2" s="7" t="s">
        <v>8</v>
      </c>
      <c r="C2" s="6" t="s">
        <v>7</v>
      </c>
      <c r="D2" s="1" t="s">
        <v>9</v>
      </c>
      <c r="E2" s="19"/>
      <c r="F2" s="21"/>
      <c r="I2" s="50" t="s">
        <v>14</v>
      </c>
      <c r="J2" s="51"/>
      <c r="K2" s="52"/>
    </row>
    <row r="3" spans="1:11" ht="16.2" thickBot="1" x14ac:dyDescent="0.35">
      <c r="A3" s="15" t="s">
        <v>4</v>
      </c>
      <c r="B3" s="7"/>
      <c r="C3" s="8">
        <v>27</v>
      </c>
      <c r="D3" s="9"/>
      <c r="E3" s="10">
        <f>D3*C3</f>
        <v>0</v>
      </c>
      <c r="F3" s="5"/>
      <c r="I3" s="40" t="s">
        <v>25</v>
      </c>
      <c r="J3" s="41"/>
      <c r="K3" s="42"/>
    </row>
    <row r="4" spans="1:11" ht="16.2" thickBot="1" x14ac:dyDescent="0.35">
      <c r="A4" s="16" t="s">
        <v>5</v>
      </c>
      <c r="B4" s="7"/>
      <c r="C4" s="14">
        <v>43</v>
      </c>
      <c r="D4" s="9"/>
      <c r="E4" s="10">
        <f>D4*C4</f>
        <v>0</v>
      </c>
      <c r="F4" s="5"/>
      <c r="I4" s="53" t="s">
        <v>16</v>
      </c>
      <c r="J4" s="41"/>
      <c r="K4" s="42"/>
    </row>
    <row r="5" spans="1:11" ht="16.2" thickBot="1" x14ac:dyDescent="0.35">
      <c r="A5" s="15" t="s">
        <v>6</v>
      </c>
      <c r="B5" s="11"/>
      <c r="C5" s="12">
        <v>75</v>
      </c>
      <c r="D5" s="13"/>
      <c r="E5" s="3">
        <f>D5*C5</f>
        <v>0</v>
      </c>
      <c r="F5" s="5"/>
      <c r="I5" s="54" t="s">
        <v>26</v>
      </c>
      <c r="J5" s="44"/>
      <c r="K5" s="45"/>
    </row>
    <row r="6" spans="1:11" ht="16.2" thickBot="1" x14ac:dyDescent="0.35">
      <c r="A6" s="18" t="s">
        <v>10</v>
      </c>
      <c r="B6" s="2">
        <f>SUM(B3:B5)</f>
        <v>0</v>
      </c>
      <c r="C6" s="2"/>
      <c r="D6" s="17">
        <f>SUM(D3:D5)</f>
        <v>0</v>
      </c>
      <c r="E6" s="4">
        <f>SUM(E3:E5)</f>
        <v>0</v>
      </c>
      <c r="F6" s="5"/>
    </row>
    <row r="12" spans="1:11" ht="16.2" thickBot="1" x14ac:dyDescent="0.35"/>
    <row r="13" spans="1:11" ht="52.05" customHeight="1" thickBot="1" x14ac:dyDescent="0.35">
      <c r="A13" s="47" t="s">
        <v>11</v>
      </c>
      <c r="B13" s="48"/>
      <c r="C13" s="48"/>
      <c r="D13" s="49"/>
      <c r="E13" s="20" t="s">
        <v>1</v>
      </c>
      <c r="F13" s="22" t="s">
        <v>3</v>
      </c>
    </row>
    <row r="14" spans="1:11" ht="29.4" thickBot="1" x14ac:dyDescent="0.35">
      <c r="A14" s="38" t="s">
        <v>15</v>
      </c>
      <c r="B14" s="7" t="s">
        <v>8</v>
      </c>
      <c r="C14" s="6" t="s">
        <v>7</v>
      </c>
      <c r="D14" s="1" t="s">
        <v>9</v>
      </c>
      <c r="E14" s="19"/>
      <c r="F14" s="21"/>
      <c r="I14" s="55" t="s">
        <v>17</v>
      </c>
      <c r="J14" s="51"/>
      <c r="K14" s="52"/>
    </row>
    <row r="15" spans="1:11" ht="16.2" thickBot="1" x14ac:dyDescent="0.35">
      <c r="A15" s="15" t="s">
        <v>4</v>
      </c>
      <c r="B15" s="7"/>
      <c r="C15" s="8">
        <v>31</v>
      </c>
      <c r="D15" s="9"/>
      <c r="E15" s="24">
        <f>D15*C15</f>
        <v>0</v>
      </c>
      <c r="F15" s="23"/>
      <c r="I15" s="40" t="s">
        <v>27</v>
      </c>
      <c r="J15" s="41"/>
      <c r="K15" s="42"/>
    </row>
    <row r="16" spans="1:11" ht="16.2" thickBot="1" x14ac:dyDescent="0.35">
      <c r="A16" s="16" t="s">
        <v>5</v>
      </c>
      <c r="B16" s="7"/>
      <c r="C16" s="14">
        <v>48</v>
      </c>
      <c r="D16" s="9"/>
      <c r="E16" s="10">
        <f>D16*C16</f>
        <v>0</v>
      </c>
      <c r="F16" s="5"/>
      <c r="I16" s="40" t="s">
        <v>18</v>
      </c>
      <c r="J16" s="41"/>
      <c r="K16" s="42"/>
    </row>
    <row r="17" spans="1:11" ht="16.2" thickBot="1" x14ac:dyDescent="0.35">
      <c r="A17" s="15" t="s">
        <v>6</v>
      </c>
      <c r="B17" s="11"/>
      <c r="C17" s="12">
        <v>73</v>
      </c>
      <c r="D17" s="13"/>
      <c r="E17" s="3">
        <f>D17*C17</f>
        <v>0</v>
      </c>
      <c r="F17" s="5"/>
      <c r="I17" s="43" t="s">
        <v>28</v>
      </c>
      <c r="J17" s="44"/>
      <c r="K17" s="45"/>
    </row>
    <row r="18" spans="1:11" ht="16.2" thickBot="1" x14ac:dyDescent="0.35">
      <c r="A18" s="18" t="s">
        <v>10</v>
      </c>
      <c r="B18" s="2">
        <f>SUM(B15:B17)</f>
        <v>0</v>
      </c>
      <c r="C18" s="2"/>
      <c r="D18" s="17">
        <f>SUM(D15:D17)</f>
        <v>0</v>
      </c>
      <c r="E18" s="4">
        <f>SUM(E15:E17)</f>
        <v>0</v>
      </c>
      <c r="F18" s="5"/>
    </row>
    <row r="24" spans="1:11" ht="16.2" thickBot="1" x14ac:dyDescent="0.35"/>
    <row r="25" spans="1:11" ht="49.95" customHeight="1" thickBot="1" x14ac:dyDescent="0.35">
      <c r="A25" s="47" t="s">
        <v>12</v>
      </c>
      <c r="B25" s="48"/>
      <c r="C25" s="48"/>
      <c r="D25" s="49"/>
      <c r="E25" s="20" t="s">
        <v>1</v>
      </c>
      <c r="F25" s="22" t="s">
        <v>3</v>
      </c>
    </row>
    <row r="26" spans="1:11" ht="29.4" thickBot="1" x14ac:dyDescent="0.35">
      <c r="A26" s="38" t="s">
        <v>15</v>
      </c>
      <c r="B26" s="7" t="s">
        <v>8</v>
      </c>
      <c r="C26" s="6" t="s">
        <v>7</v>
      </c>
      <c r="D26" s="1" t="s">
        <v>9</v>
      </c>
      <c r="E26" s="19"/>
      <c r="F26" s="21"/>
      <c r="I26" s="55" t="s">
        <v>19</v>
      </c>
      <c r="J26" s="51"/>
      <c r="K26" s="52"/>
    </row>
    <row r="27" spans="1:11" ht="16.2" thickBot="1" x14ac:dyDescent="0.35">
      <c r="A27" s="15" t="s">
        <v>4</v>
      </c>
      <c r="B27" s="7"/>
      <c r="C27" s="8">
        <v>29</v>
      </c>
      <c r="D27" s="9"/>
      <c r="E27" s="10">
        <f>D27*C27</f>
        <v>0</v>
      </c>
      <c r="F27" s="5"/>
      <c r="I27" s="40" t="s">
        <v>21</v>
      </c>
      <c r="J27" s="41"/>
      <c r="K27" s="42"/>
    </row>
    <row r="28" spans="1:11" ht="16.2" thickBot="1" x14ac:dyDescent="0.35">
      <c r="A28" s="16" t="s">
        <v>5</v>
      </c>
      <c r="B28" s="7"/>
      <c r="C28" s="14">
        <v>33</v>
      </c>
      <c r="D28" s="9"/>
      <c r="E28" s="10">
        <f>D28*C28</f>
        <v>0</v>
      </c>
      <c r="F28" s="5"/>
      <c r="I28" s="40" t="s">
        <v>20</v>
      </c>
      <c r="J28" s="41"/>
      <c r="K28" s="42"/>
    </row>
    <row r="29" spans="1:11" ht="16.2" thickBot="1" x14ac:dyDescent="0.35">
      <c r="A29" s="15" t="s">
        <v>6</v>
      </c>
      <c r="B29" s="11"/>
      <c r="C29" s="12">
        <v>55</v>
      </c>
      <c r="D29" s="13"/>
      <c r="E29" s="3">
        <f>D29*C29*1720/12</f>
        <v>0</v>
      </c>
      <c r="F29" s="5"/>
      <c r="I29" s="43" t="s">
        <v>29</v>
      </c>
      <c r="J29" s="44"/>
      <c r="K29" s="45"/>
    </row>
    <row r="30" spans="1:11" ht="16.2" thickBot="1" x14ac:dyDescent="0.35">
      <c r="A30" s="18" t="s">
        <v>10</v>
      </c>
      <c r="B30" s="2">
        <f>SUM(B27:B29)</f>
        <v>0</v>
      </c>
      <c r="C30" s="2"/>
      <c r="D30" s="17">
        <f>SUM(D27:D29)</f>
        <v>0</v>
      </c>
      <c r="E30" s="4">
        <f>SUM(E27:E29)</f>
        <v>0</v>
      </c>
      <c r="F30" s="5"/>
    </row>
  </sheetData>
  <mergeCells count="15">
    <mergeCell ref="I26:K26"/>
    <mergeCell ref="I27:K27"/>
    <mergeCell ref="I28:K28"/>
    <mergeCell ref="I29:K29"/>
    <mergeCell ref="A25:D25"/>
    <mergeCell ref="I15:K15"/>
    <mergeCell ref="I16:K16"/>
    <mergeCell ref="I17:K17"/>
    <mergeCell ref="A1:D1"/>
    <mergeCell ref="A13:D13"/>
    <mergeCell ref="I2:K2"/>
    <mergeCell ref="I3:K3"/>
    <mergeCell ref="I4:K4"/>
    <mergeCell ref="I5:K5"/>
    <mergeCell ref="I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2B2A-7428-784B-BDAE-31BB83F90C2D}">
  <dimension ref="A1:H19"/>
  <sheetViews>
    <sheetView tabSelected="1" zoomScale="65" zoomScaleNormal="65" workbookViewId="0">
      <selection activeCell="D4" sqref="D4"/>
    </sheetView>
  </sheetViews>
  <sheetFormatPr defaultColWidth="11.19921875" defaultRowHeight="15.6" x14ac:dyDescent="0.3"/>
  <cols>
    <col min="3" max="3" width="23.5" customWidth="1"/>
    <col min="4" max="4" width="23" customWidth="1"/>
    <col min="5" max="6" width="25.19921875" customWidth="1"/>
    <col min="7" max="7" width="21.5" customWidth="1"/>
    <col min="8" max="8" width="43.296875" customWidth="1"/>
  </cols>
  <sheetData>
    <row r="1" spans="1:8" ht="18.600000000000001" thickBot="1" x14ac:dyDescent="0.4">
      <c r="A1" s="56" t="s">
        <v>13</v>
      </c>
      <c r="B1" s="56"/>
      <c r="C1" s="59"/>
      <c r="D1" s="59"/>
      <c r="E1" s="59"/>
      <c r="F1" s="59"/>
      <c r="G1" s="59"/>
      <c r="H1" s="59"/>
    </row>
    <row r="2" spans="1:8" ht="91.05" customHeight="1" thickTop="1" thickBot="1" x14ac:dyDescent="0.35">
      <c r="A2" s="57"/>
      <c r="B2" s="58"/>
      <c r="C2" s="35" t="s">
        <v>1</v>
      </c>
      <c r="D2" s="36" t="s">
        <v>2</v>
      </c>
      <c r="E2" s="36" t="s">
        <v>24</v>
      </c>
      <c r="F2" s="37" t="s">
        <v>22</v>
      </c>
      <c r="G2" s="37" t="s">
        <v>23</v>
      </c>
      <c r="H2" s="60" t="s">
        <v>0</v>
      </c>
    </row>
    <row r="3" spans="1:8" ht="16.2" thickBot="1" x14ac:dyDescent="0.35">
      <c r="A3" s="25"/>
      <c r="B3" s="26"/>
      <c r="C3" s="32"/>
      <c r="D3" s="34"/>
      <c r="E3" s="34"/>
      <c r="F3" s="33"/>
      <c r="G3" s="33"/>
      <c r="H3" s="61"/>
    </row>
    <row r="4" spans="1:8" ht="94.95" customHeight="1" thickBot="1" x14ac:dyDescent="0.35">
      <c r="A4" s="27"/>
      <c r="B4" s="28"/>
      <c r="C4" s="29"/>
      <c r="D4" s="29">
        <f>C4*0.15</f>
        <v>0</v>
      </c>
      <c r="E4" s="31"/>
      <c r="F4" s="31"/>
      <c r="G4" s="30"/>
      <c r="H4" s="29">
        <f>SUM(C4:G4)</f>
        <v>0</v>
      </c>
    </row>
    <row r="16" spans="1:8" x14ac:dyDescent="0.3">
      <c r="D16" s="39"/>
    </row>
    <row r="17" spans="4:4" x14ac:dyDescent="0.3">
      <c r="D17" s="39"/>
    </row>
    <row r="18" spans="4:4" x14ac:dyDescent="0.3">
      <c r="D18" s="39"/>
    </row>
    <row r="19" spans="4:4" x14ac:dyDescent="0.3">
      <c r="D19" s="39"/>
    </row>
  </sheetData>
  <mergeCells count="3">
    <mergeCell ref="A1:B2"/>
    <mergeCell ref="C1:H1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personale costi standard</vt:lpstr>
      <vt:lpstr>Budget di progetto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Alfonso RUSSO</cp:lastModifiedBy>
  <dcterms:created xsi:type="dcterms:W3CDTF">2023-07-20T16:02:23Z</dcterms:created>
  <dcterms:modified xsi:type="dcterms:W3CDTF">2023-11-23T15:03:28Z</dcterms:modified>
</cp:coreProperties>
</file>