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X:\PRESIDENCE\DI\3-Alliance EU GREEN\EU GREEN 2\WP4\T4.3 Seed funding 2026\"/>
    </mc:Choice>
  </mc:AlternateContent>
  <xr:revisionPtr revIDLastSave="4" documentId="13_ncr:1_{3FA1BA54-B837-4C41-8C94-99B16A2A4796}" xr6:coauthVersionLast="47" xr6:coauthVersionMax="47" xr10:uidLastSave="{891CF956-FC52-42D0-9E36-7FF84B3A8390}"/>
  <bookViews>
    <workbookView xWindow="-110" yWindow="-110" windowWidth="19420" windowHeight="10300" xr2:uid="{B258F92C-60B0-44D6-83E5-B222BD6CE9B0}"/>
  </bookViews>
  <sheets>
    <sheet name="Expenses" sheetId="1" r:id="rId1"/>
    <sheet name="Participants" sheetId="2" r:id="rId2"/>
    <sheet name="Carbon footprint assessement" sheetId="4" r:id="rId3"/>
    <sheet name="Do not modify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" i="2" l="1" a="1"/>
  <c r="D19" i="2" s="1"/>
  <c r="E19" i="2" s="1"/>
  <c r="D20" i="2" a="1"/>
  <c r="D20" i="2"/>
  <c r="E20" i="2"/>
  <c r="D7" i="4"/>
  <c r="K8" i="1" l="1"/>
  <c r="J8" i="1"/>
  <c r="I8" i="1"/>
  <c r="H8" i="1"/>
  <c r="G8" i="1"/>
  <c r="F8" i="1"/>
  <c r="E8" i="1"/>
  <c r="D8" i="1"/>
  <c r="C8" i="1"/>
  <c r="L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<sst xmlns="http://schemas.openxmlformats.org/spreadsheetml/2006/main" count="57" uniqueCount="51">
  <si>
    <t>Expenses/Uni</t>
  </si>
  <si>
    <t>Estimated date of the expense (MM/YYYY)</t>
  </si>
  <si>
    <t>University of Angers</t>
  </si>
  <si>
    <t>University of Evora</t>
  </si>
  <si>
    <t>University of Oradea</t>
  </si>
  <si>
    <t>University of Gavle</t>
  </si>
  <si>
    <t xml:space="preserve">Otto von Guericke Magdeburg </t>
  </si>
  <si>
    <t>University of Parma</t>
  </si>
  <si>
    <t xml:space="preserve">Wroclaw  University of Life Sciences and Environement </t>
  </si>
  <si>
    <t xml:space="preserve">Atlantic Technological University </t>
  </si>
  <si>
    <t xml:space="preserve">University of Extramadura </t>
  </si>
  <si>
    <t>Project total costs:</t>
  </si>
  <si>
    <t>[add as many lines as necessary ]</t>
  </si>
  <si>
    <t xml:space="preserve">TOTAL PER UNIVERSITY </t>
  </si>
  <si>
    <t>Please note that you have to respect each university's internal rules for expenses. </t>
  </si>
  <si>
    <t>University</t>
  </si>
  <si>
    <t>SURNAME</t>
  </si>
  <si>
    <t>First name</t>
  </si>
  <si>
    <t>email</t>
  </si>
  <si>
    <t xml:space="preserve">Gender </t>
  </si>
  <si>
    <t xml:space="preserve">ECR </t>
  </si>
  <si>
    <t xml:space="preserve">1 line on participation in the project </t>
  </si>
  <si>
    <t xml:space="preserve">Number of participants </t>
  </si>
  <si>
    <t>Number of women</t>
  </si>
  <si>
    <t>Number of ECR</t>
  </si>
  <si>
    <t xml:space="preserve">Departure </t>
  </si>
  <si>
    <t>Arrival</t>
  </si>
  <si>
    <t>CO2 footprint</t>
  </si>
  <si>
    <t>Travel 1</t>
  </si>
  <si>
    <t>Travel 2</t>
  </si>
  <si>
    <t>Travel 3</t>
  </si>
  <si>
    <t>[add as many rows as necessary]</t>
  </si>
  <si>
    <t>Total =</t>
  </si>
  <si>
    <t>Applicants should use the online simulator Lab1point5 in order to estimate the carbon footprint of the mobility  https://apps.labos1point5.org/travels-simulator</t>
  </si>
  <si>
    <t xml:space="preserve">University of Angers, France </t>
  </si>
  <si>
    <t>YES</t>
  </si>
  <si>
    <t xml:space="preserve">University of Parma, Italy </t>
  </si>
  <si>
    <t>Female</t>
  </si>
  <si>
    <t>NO</t>
  </si>
  <si>
    <t xml:space="preserve">Atlantic Technological University, Ireland </t>
  </si>
  <si>
    <t xml:space="preserve">Male </t>
  </si>
  <si>
    <t xml:space="preserve">Otto von Guericke Magdeburg University, Germany </t>
  </si>
  <si>
    <t>Non binary</t>
  </si>
  <si>
    <t xml:space="preserve">Högskolan i Gävle, Sweden </t>
  </si>
  <si>
    <t xml:space="preserve">University of Evora, Portugal </t>
  </si>
  <si>
    <t xml:space="preserve">University of Oradea, Romania </t>
  </si>
  <si>
    <t xml:space="preserve">Wrocław University of Environmental and Life Sciences, Poland </t>
  </si>
  <si>
    <t xml:space="preserve">University of Extremadura, Spain </t>
  </si>
  <si>
    <t>Master internship gratification</t>
  </si>
  <si>
    <t xml:space="preserve">Mobility </t>
  </si>
  <si>
    <t xml:space="preserve">Organization costs (for a workshop or a conference)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</si>
</sst>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4" xfId="0" applyBorder="1" applyAlignment="1">
      <alignment vertical="center"/>
    </xf>
    <xf numFmtId="17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2" xfId="0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2" borderId="5" xfId="0" applyFill="1" applyBorder="1"/>
    <xf numFmtId="0" fontId="1" fillId="2" borderId="5" xfId="0" applyFont="1" applyFill="1" applyBorder="1"/>
    <xf numFmtId="0" fontId="1" fillId="3" borderId="0" xfId="0" applyFont="1" applyFill="1" applyAlignment="1">
      <alignment wrapText="1"/>
    </xf>
    <xf numFmtId="0" fontId="1" fillId="0" borderId="5" xfId="0" applyFont="1" applyBorder="1" applyAlignment="1">
      <alignment vertical="center"/>
    </xf>
    <xf numFmtId="0" fontId="0" fillId="4" borderId="0" xfId="0" applyFill="1" applyAlignment="1">
      <alignment wrapText="1"/>
    </xf>
  </cellXfs>
  <cellStyles count="1">
    <cellStyle name="Normal" xfId="0" builtinId="0"/>
  </cellStyles>
  <dxfs count="21">
    <dxf>
      <numFmt numFmtId="0" formatCode="General"/>
    </dxf>
    <dxf>
      <numFmt numFmtId="0" formatCode="General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0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9"/>
          <bgColor theme="9"/>
        </patternFill>
      </fill>
    </dxf>
  </dxfs>
  <tableStyles count="1" defaultTableStyle="TableStyleMedium2" defaultPivotStyle="PivotStyleLight16">
    <tableStyle name="Template-style" pivot="0" count="3" xr9:uid="{56D337A7-13FB-4E4A-B9C5-1548AD5B8B2F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B3FBC-6E1B-46F3-B818-31D976F82CBF}" name="Tableau1" displayName="Tableau1" ref="A1:L8" totalsRowShown="0" headerRowDxfId="17" dataDxfId="16" headerRowBorderDxfId="14" tableBorderDxfId="15" totalsRowBorderDxfId="13">
  <autoFilter ref="A1:L8" xr:uid="{5E0B3FBC-6E1B-46F3-B818-31D976F82CBF}"/>
  <tableColumns count="12">
    <tableColumn id="1" xr3:uid="{4AA1B8DF-B751-452A-8E68-7D94F8711B58}" name="Expenses/Uni" dataDxfId="12"/>
    <tableColumn id="11" xr3:uid="{1D278A12-9BCE-49F7-A317-03955A1F626C}" name="Estimated date of the expense (MM/YYYY)" dataDxfId="11"/>
    <tableColumn id="2" xr3:uid="{F059EB30-B7C1-4ADC-8262-CF9DBDF70305}" name="University of Angers" dataDxfId="10"/>
    <tableColumn id="3" xr3:uid="{0995202D-DC08-43EB-8932-39418FE5324C}" name="University of Evora" dataDxfId="9"/>
    <tableColumn id="4" xr3:uid="{8F3D415E-520A-470F-AA41-12F2E758FC23}" name="University of Oradea" dataDxfId="8"/>
    <tableColumn id="5" xr3:uid="{2975CC96-AC27-4D12-85B3-E47DD03664E4}" name="University of Gavle" dataDxfId="7"/>
    <tableColumn id="6" xr3:uid="{C9D046C6-B85C-4732-9EF1-035F2F277693}" name="Otto von Guericke Magdeburg " dataDxfId="6"/>
    <tableColumn id="7" xr3:uid="{5880DA9C-8FA4-4B2E-B27A-B5546773D695}" name="University of Parma" dataDxfId="5"/>
    <tableColumn id="8" xr3:uid="{98B63DF9-7C36-4A1B-8078-27E28E7914B0}" name="Wroclaw  University of Life Sciences and Environement " dataDxfId="4"/>
    <tableColumn id="9" xr3:uid="{C4D8456B-352B-474F-B7AC-33B304DA991B}" name="Atlantic Technological University " dataDxfId="3"/>
    <tableColumn id="10" xr3:uid="{8838AFC0-797D-4331-9BC3-8D42B98AF698}" name="University of Extramadura " dataDxfId="2"/>
    <tableColumn id="12" xr3:uid="{025F0EB1-559D-463D-854C-49CE028CDCA2}" name="Project total costs:" dataDxfId="1">
      <calculatedColumnFormula>SUM(Tableau1[[#This Row],[University of Angers]:[University of Extramadura ]])</calculatedColumnFormula>
    </tableColumn>
  </tableColumns>
  <tableStyleInfo name="TableStyleLight14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B607BC-CA93-4DE5-89CD-8CF72AECA9E0}" name="Tableau14" displayName="Tableau14" ref="A1:G16" totalsRowShown="0">
  <autoFilter ref="A1:G16" xr:uid="{51B607BC-CA93-4DE5-89CD-8CF72AECA9E0}"/>
  <tableColumns count="7">
    <tableColumn id="1" xr3:uid="{8EF7BABF-446C-4D19-B268-F67F511B3124}" name="University"/>
    <tableColumn id="2" xr3:uid="{4890D5A0-2404-4ABE-BC96-A52652928175}" name="SURNAME"/>
    <tableColumn id="3" xr3:uid="{540C63A4-D321-4087-B61D-D5A09EC94E3A}" name="First name"/>
    <tableColumn id="4" xr3:uid="{CB9E03A7-E0A7-4B01-810A-4D0F5994854F}" name="email" dataDxfId="0"/>
    <tableColumn id="7" xr3:uid="{95D488E4-F77C-4918-A0D3-5F61C7CF573A}" name="Gender "/>
    <tableColumn id="5" xr3:uid="{A055A2C2-79E3-4F8F-A7FF-C27A4363CE6D}" name="ECR "/>
    <tableColumn id="6" xr3:uid="{1D2AD95C-04C7-43C0-BDE4-B668588A83E3}" name="1 line on participation in the project 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4911-577E-4F78-A2FA-0BBFFA4CAF32}">
  <dimension ref="A1:L11"/>
  <sheetViews>
    <sheetView tabSelected="1" workbookViewId="0">
      <selection activeCell="B2" sqref="B2:B5"/>
    </sheetView>
  </sheetViews>
  <sheetFormatPr defaultColWidth="11.42578125" defaultRowHeight="14.45"/>
  <cols>
    <col min="1" max="1" width="36.42578125" customWidth="1"/>
  </cols>
  <sheetData>
    <row r="1" spans="1:12" ht="64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15" t="s">
        <v>11</v>
      </c>
    </row>
    <row r="2" spans="1:12">
      <c r="A2" s="5" t="s">
        <v>12</v>
      </c>
      <c r="B2" s="6"/>
      <c r="C2" s="7"/>
      <c r="D2" s="7"/>
      <c r="E2" s="7"/>
      <c r="F2" s="7"/>
      <c r="G2" s="7"/>
      <c r="H2" s="7"/>
      <c r="I2" s="7"/>
      <c r="J2" s="7"/>
      <c r="K2" s="8"/>
      <c r="L2" s="14"/>
    </row>
    <row r="3" spans="1:12">
      <c r="A3" s="5" t="s">
        <v>12</v>
      </c>
      <c r="B3" s="6"/>
      <c r="C3" s="7"/>
      <c r="D3" s="7"/>
      <c r="E3" s="7"/>
      <c r="F3" s="7"/>
      <c r="G3" s="7"/>
      <c r="H3" s="7"/>
      <c r="I3" s="7"/>
      <c r="J3" s="7"/>
      <c r="K3" s="8"/>
      <c r="L3" s="14"/>
    </row>
    <row r="4" spans="1:12" ht="34.5" customHeight="1">
      <c r="A4" s="5" t="s">
        <v>12</v>
      </c>
      <c r="B4" s="6"/>
      <c r="C4" s="7"/>
      <c r="D4" s="7"/>
      <c r="E4" s="7"/>
      <c r="F4" s="7"/>
      <c r="G4" s="7"/>
      <c r="H4" s="7"/>
      <c r="I4" s="7"/>
      <c r="J4" s="7"/>
      <c r="K4" s="8"/>
      <c r="L4" s="14"/>
    </row>
    <row r="5" spans="1:12">
      <c r="A5" s="5" t="s">
        <v>12</v>
      </c>
      <c r="B5" s="5"/>
      <c r="C5" s="7"/>
      <c r="D5" s="7"/>
      <c r="E5" s="7"/>
      <c r="F5" s="7"/>
      <c r="G5" s="7"/>
      <c r="H5" s="7"/>
      <c r="I5" s="7"/>
      <c r="J5" s="7"/>
      <c r="K5" s="8"/>
      <c r="L5" s="14"/>
    </row>
    <row r="6" spans="1:12">
      <c r="A6" s="5" t="s">
        <v>12</v>
      </c>
      <c r="B6" s="5"/>
      <c r="C6" s="7"/>
      <c r="D6" s="7"/>
      <c r="E6" s="7"/>
      <c r="F6" s="7"/>
      <c r="G6" s="7"/>
      <c r="H6" s="7"/>
      <c r="I6" s="7"/>
      <c r="J6" s="7"/>
      <c r="K6" s="8"/>
      <c r="L6" s="14"/>
    </row>
    <row r="7" spans="1:12">
      <c r="A7" s="9" t="s">
        <v>12</v>
      </c>
      <c r="B7" s="9"/>
      <c r="C7" s="10"/>
      <c r="D7" s="10"/>
      <c r="E7" s="10"/>
      <c r="F7" s="10"/>
      <c r="G7" s="10"/>
      <c r="H7" s="10"/>
      <c r="I7" s="10"/>
      <c r="J7" s="10"/>
      <c r="K7" s="11"/>
      <c r="L7" s="14"/>
    </row>
    <row r="8" spans="1:12">
      <c r="A8" s="13" t="s">
        <v>13</v>
      </c>
      <c r="B8" s="13"/>
      <c r="C8" s="14">
        <f>SUM(C2:C7)</f>
        <v>0</v>
      </c>
      <c r="D8" s="14">
        <f t="shared" ref="D8:K8" si="0">SUM(D2:D7)</f>
        <v>0</v>
      </c>
      <c r="E8" s="14">
        <f t="shared" si="0"/>
        <v>0</v>
      </c>
      <c r="F8" s="14">
        <f t="shared" si="0"/>
        <v>0</v>
      </c>
      <c r="G8" s="14">
        <f t="shared" si="0"/>
        <v>0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0</v>
      </c>
      <c r="L8" s="12">
        <f>SUM(Tableau1[[#This Row],[University of Angers]:[University of Extramadura ]])</f>
        <v>0</v>
      </c>
    </row>
    <row r="11" spans="1:12" ht="29.25">
      <c r="A11" s="24" t="s">
        <v>14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6DB93A-7521-429E-B813-18DEE80C74F8}">
          <x14:formula1>
            <xm:f>'Do not modify'!$A$10:$A$14</xm:f>
          </x14:formula1>
          <xm:sqref>A2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5953-195E-41E4-8C61-1A18A66353C5}">
  <dimension ref="A1:G20"/>
  <sheetViews>
    <sheetView topLeftCell="A12" workbookViewId="0">
      <selection activeCell="D18" sqref="D18"/>
    </sheetView>
  </sheetViews>
  <sheetFormatPr defaultColWidth="11.42578125" defaultRowHeight="14.45"/>
  <cols>
    <col min="6" max="6" width="6.42578125" customWidth="1"/>
  </cols>
  <sheetData>
    <row r="1" spans="1:7" ht="57.95">
      <c r="A1" t="s">
        <v>15</v>
      </c>
      <c r="B1" t="s">
        <v>16</v>
      </c>
      <c r="C1" t="s">
        <v>17</v>
      </c>
      <c r="D1" t="s">
        <v>18</v>
      </c>
      <c r="E1" t="s">
        <v>19</v>
      </c>
      <c r="F1" t="s">
        <v>20</v>
      </c>
      <c r="G1" s="18" t="s">
        <v>21</v>
      </c>
    </row>
    <row r="18" spans="3:5" ht="29.1">
      <c r="C18" s="4" t="s">
        <v>22</v>
      </c>
      <c r="D18" s="4"/>
      <c r="E18" s="4"/>
    </row>
    <row r="19" spans="3:5" ht="29.1">
      <c r="C19" s="4" t="s">
        <v>23</v>
      </c>
      <c r="D19" s="4" cm="1">
        <f t="array" ref="D19">COUNTIF(Tableau14[[Gender ]], Woman)</f>
        <v>0</v>
      </c>
      <c r="E19" s="4" t="e">
        <f>D19/D18</f>
        <v>#DIV/0!</v>
      </c>
    </row>
    <row r="20" spans="3:5" ht="29.1">
      <c r="C20" s="4" t="s">
        <v>24</v>
      </c>
      <c r="D20" s="4" cm="1">
        <f t="array" ref="D20">COUNTIF(Tableau14[[ECR ]],Yes)</f>
        <v>0</v>
      </c>
      <c r="E20" s="4" t="e">
        <f>D20/D18</f>
        <v>#DIV/0!</v>
      </c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2CA6ED-9E08-4C3D-9B70-987B5DC5D984}">
          <x14:formula1>
            <xm:f>'Do not modify'!$F$2:$F$4</xm:f>
          </x14:formula1>
          <xm:sqref>E2:E16</xm:sqref>
        </x14:dataValidation>
        <x14:dataValidation type="list" allowBlank="1" showInputMessage="1" showErrorMessage="1" xr:uid="{EAE41D29-733C-47E7-A92E-E17DCBD435CA}">
          <x14:formula1>
            <xm:f>'Do not modify'!$A$2:$A$3</xm:f>
          </x14:formula1>
          <xm:sqref>F2:F16</xm:sqref>
        </x14:dataValidation>
        <x14:dataValidation type="list" allowBlank="1" showInputMessage="1" showErrorMessage="1" xr:uid="{15B2D646-3B3A-48CF-8FCF-4F6C257C6157}">
          <x14:formula1>
            <xm:f>'Do not modify'!$C$1:$C$9</xm:f>
          </x14:formula1>
          <xm:sqref>A2:A16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9274-5316-4E0C-95AF-A89A8DB17D28}">
  <dimension ref="A1:D10"/>
  <sheetViews>
    <sheetView workbookViewId="0">
      <selection activeCell="C10" sqref="C10"/>
    </sheetView>
  </sheetViews>
  <sheetFormatPr defaultColWidth="11.42578125" defaultRowHeight="14.45"/>
  <cols>
    <col min="1" max="1" width="26.7109375" customWidth="1"/>
  </cols>
  <sheetData>
    <row r="1" spans="1:4">
      <c r="A1" s="21"/>
      <c r="B1" s="21" t="s">
        <v>25</v>
      </c>
      <c r="C1" s="21" t="s">
        <v>26</v>
      </c>
      <c r="D1" s="21" t="s">
        <v>27</v>
      </c>
    </row>
    <row r="2" spans="1:4">
      <c r="A2" s="21" t="s">
        <v>28</v>
      </c>
      <c r="B2" s="19"/>
      <c r="C2" s="19"/>
      <c r="D2" s="19"/>
    </row>
    <row r="3" spans="1:4">
      <c r="A3" s="21" t="s">
        <v>29</v>
      </c>
      <c r="B3" s="19"/>
      <c r="C3" s="19"/>
      <c r="D3" s="19"/>
    </row>
    <row r="4" spans="1:4">
      <c r="A4" s="21" t="s">
        <v>30</v>
      </c>
      <c r="B4" s="19"/>
      <c r="C4" s="19"/>
      <c r="D4" s="19"/>
    </row>
    <row r="5" spans="1:4">
      <c r="A5" s="21" t="s">
        <v>31</v>
      </c>
      <c r="B5" s="19"/>
      <c r="C5" s="19"/>
      <c r="D5" s="19"/>
    </row>
    <row r="6" spans="1:4">
      <c r="A6" s="21" t="s">
        <v>31</v>
      </c>
      <c r="B6" s="19"/>
      <c r="C6" s="19"/>
      <c r="D6" s="19"/>
    </row>
    <row r="7" spans="1:4">
      <c r="A7" s="21" t="s">
        <v>32</v>
      </c>
      <c r="B7" s="20"/>
      <c r="C7" s="20"/>
      <c r="D7" s="20">
        <f>SUM(D2:D6)</f>
        <v>0</v>
      </c>
    </row>
    <row r="10" spans="1:4" ht="87">
      <c r="A10" s="22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1538A-BC85-4DE3-9756-C7FCAA2DCDF9}">
  <dimension ref="A1:F15"/>
  <sheetViews>
    <sheetView workbookViewId="0">
      <selection activeCell="B16" sqref="B16"/>
    </sheetView>
  </sheetViews>
  <sheetFormatPr defaultColWidth="11.42578125" defaultRowHeight="14.45"/>
  <cols>
    <col min="1" max="1" width="34.85546875" customWidth="1"/>
    <col min="2" max="2" width="32.5703125" customWidth="1"/>
    <col min="5" max="5" width="44.5703125" customWidth="1"/>
  </cols>
  <sheetData>
    <row r="1" spans="1:6">
      <c r="C1" s="16" t="s">
        <v>34</v>
      </c>
    </row>
    <row r="2" spans="1:6">
      <c r="A2" s="17" t="s">
        <v>35</v>
      </c>
      <c r="C2" s="16" t="s">
        <v>36</v>
      </c>
      <c r="F2" s="16" t="s">
        <v>37</v>
      </c>
    </row>
    <row r="3" spans="1:6">
      <c r="A3" s="16" t="s">
        <v>38</v>
      </c>
      <c r="C3" s="16" t="s">
        <v>39</v>
      </c>
      <c r="F3" s="16" t="s">
        <v>40</v>
      </c>
    </row>
    <row r="4" spans="1:6">
      <c r="A4" s="16"/>
      <c r="C4" s="16" t="s">
        <v>41</v>
      </c>
      <c r="F4" s="16" t="s">
        <v>42</v>
      </c>
    </row>
    <row r="5" spans="1:6">
      <c r="A5" s="16"/>
      <c r="C5" s="16" t="s">
        <v>43</v>
      </c>
    </row>
    <row r="6" spans="1:6">
      <c r="C6" s="16" t="s">
        <v>44</v>
      </c>
    </row>
    <row r="7" spans="1:6">
      <c r="C7" s="16" t="s">
        <v>45</v>
      </c>
    </row>
    <row r="8" spans="1:6">
      <c r="C8" s="16" t="s">
        <v>46</v>
      </c>
    </row>
    <row r="9" spans="1:6">
      <c r="C9" s="16" t="s">
        <v>47</v>
      </c>
    </row>
    <row r="10" spans="1:6">
      <c r="A10" s="23" t="s">
        <v>48</v>
      </c>
    </row>
    <row r="11" spans="1:6">
      <c r="A11" s="23" t="s">
        <v>49</v>
      </c>
    </row>
    <row r="12" spans="1:6">
      <c r="A12" s="23" t="s">
        <v>50</v>
      </c>
    </row>
    <row r="13" spans="1:6">
      <c r="A13" s="23"/>
    </row>
    <row r="14" spans="1:6">
      <c r="A14" s="23"/>
    </row>
    <row r="15" spans="1:6">
      <c r="A15" s="2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cc12f28-ca81-4a55-b338-5531d12bfda0" xsi:nil="true"/>
    <lcf76f155ced4ddcb4097134ff3c332f xmlns="4b65faee-08fb-432a-a730-9483bf851b7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E36761101AB54B81F86275B03B051D" ma:contentTypeVersion="16" ma:contentTypeDescription="Crear nuevo documento." ma:contentTypeScope="" ma:versionID="2a1c7415262a97052dc81058add9c28e">
  <xsd:schema xmlns:xsd="http://www.w3.org/2001/XMLSchema" xmlns:xs="http://www.w3.org/2001/XMLSchema" xmlns:p="http://schemas.microsoft.com/office/2006/metadata/properties" xmlns:ns2="4b65faee-08fb-432a-a730-9483bf851b7f" xmlns:ns3="1cc12f28-ca81-4a55-b338-5531d12bfda0" targetNamespace="http://schemas.microsoft.com/office/2006/metadata/properties" ma:root="true" ma:fieldsID="6be4cad05efb371d29ad6819c7ea808a" ns2:_="" ns3:_="">
    <xsd:import namespace="4b65faee-08fb-432a-a730-9483bf851b7f"/>
    <xsd:import namespace="1cc12f28-ca81-4a55-b338-5531d12bfd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65faee-08fb-432a-a730-9483bf851b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327d5fc-c6de-4d56-bfd2-115dc16d6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12f28-ca81-4a55-b338-5531d12bfd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cee24dc-b8cd-40ea-9c41-5ec093c538ab}" ma:internalName="TaxCatchAll" ma:showField="CatchAllData" ma:web="1cc12f28-ca81-4a55-b338-5531d12bfd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AAB40C-9DB3-470E-B8C6-F1B8BD4A1767}"/>
</file>

<file path=customXml/itemProps2.xml><?xml version="1.0" encoding="utf-8"?>
<ds:datastoreItem xmlns:ds="http://schemas.openxmlformats.org/officeDocument/2006/customXml" ds:itemID="{224D2F21-B07E-4C2E-84B9-D150CD6E7B33}"/>
</file>

<file path=customXml/itemProps3.xml><?xml version="1.0" encoding="utf-8"?>
<ds:datastoreItem xmlns:ds="http://schemas.openxmlformats.org/officeDocument/2006/customXml" ds:itemID="{D2B4C071-7CE9-46AD-B0A5-E9350FEED6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Alix Blouet</dc:creator>
  <cp:keywords/>
  <dc:description/>
  <cp:lastModifiedBy>Alix Blouet</cp:lastModifiedBy>
  <cp:revision/>
  <dcterms:created xsi:type="dcterms:W3CDTF">2026-08-21T07:06:22Z</dcterms:created>
  <dcterms:modified xsi:type="dcterms:W3CDTF">2026-09-16T15:48:58Z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0x0101000CE36761101AB54B81F86275B03B051D</vt:lpwstr>
  </property>
  <property fmtid="{D5CDD505-2E9C-101B-9397-08002B2CF9AE}" pid="3" name="MediaServiceImageTags">
    <vt:lpwstr/>
  </property>
</Properties>
</file>