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PPATURE AGGIORNATE DOPO REVISIONE\SCHEDE AGGIORNATE\"/>
    </mc:Choice>
  </mc:AlternateContent>
  <bookViews>
    <workbookView xWindow="0" yWindow="0" windowWidth="15360" windowHeight="7755" tabRatio="978"/>
  </bookViews>
  <sheets>
    <sheet name="Area Edilizia Infrastrutture" sheetId="4" r:id="rId1"/>
  </sheets>
  <externalReferences>
    <externalReference r:id="rId2"/>
  </externalReferences>
  <definedNames>
    <definedName name="_Toc35385" localSheetId="0">'Area Edilizia Infrastrutture'!$D$155</definedName>
    <definedName name="_Toc35386" localSheetId="0">'Area Edilizia Infrastrutture'!$D$82</definedName>
    <definedName name="_xlnm.Print_Area" localSheetId="0">'Area Edilizia Infrastrutture'!$A$1:$I$212</definedName>
    <definedName name="_xlnm.Print_Titles" localSheetId="0">'Area Edilizia Infrastrutture'!$1:$1</definedName>
  </definedNames>
  <calcPr calcId="152511"/>
</workbook>
</file>

<file path=xl/calcChain.xml><?xml version="1.0" encoding="utf-8"?>
<calcChain xmlns="http://schemas.openxmlformats.org/spreadsheetml/2006/main">
  <c r="I13" i="4" l="1"/>
  <c r="F163" i="4" l="1"/>
  <c r="G163" i="4"/>
  <c r="H163" i="4"/>
  <c r="I163" i="4"/>
  <c r="F151" i="4"/>
  <c r="G151" i="4"/>
  <c r="H151" i="4"/>
  <c r="I151" i="4"/>
  <c r="F141" i="4"/>
  <c r="G141" i="4"/>
  <c r="H141" i="4"/>
  <c r="F127" i="4"/>
  <c r="G127" i="4"/>
  <c r="H127" i="4"/>
  <c r="I127" i="4"/>
  <c r="F118" i="4"/>
  <c r="G118" i="4"/>
  <c r="H118" i="4"/>
  <c r="F102" i="4"/>
  <c r="G102" i="4"/>
  <c r="H102" i="4"/>
  <c r="F101" i="4"/>
  <c r="G101" i="4"/>
  <c r="H101" i="4"/>
  <c r="F86" i="4"/>
  <c r="G86" i="4"/>
  <c r="H86" i="4"/>
  <c r="F78" i="4"/>
  <c r="G78" i="4"/>
  <c r="H78" i="4"/>
  <c r="F68" i="4"/>
  <c r="G68" i="4"/>
  <c r="H68" i="4"/>
  <c r="F59" i="4"/>
  <c r="G59" i="4"/>
  <c r="H59" i="4"/>
  <c r="F46" i="4"/>
  <c r="G46" i="4"/>
  <c r="H46" i="4"/>
  <c r="F10" i="4"/>
  <c r="G10" i="4"/>
  <c r="H10" i="4"/>
  <c r="F11" i="4"/>
  <c r="G11" i="4"/>
  <c r="H11" i="4"/>
  <c r="F12" i="4"/>
  <c r="G12" i="4"/>
  <c r="H12" i="4"/>
  <c r="F13" i="4"/>
  <c r="G13" i="4"/>
  <c r="H13" i="4"/>
  <c r="F14" i="4"/>
  <c r="G14" i="4"/>
  <c r="H14" i="4"/>
  <c r="I14" i="4"/>
  <c r="F15" i="4"/>
  <c r="G15" i="4"/>
  <c r="H15" i="4"/>
</calcChain>
</file>

<file path=xl/sharedStrings.xml><?xml version="1.0" encoding="utf-8"?>
<sst xmlns="http://schemas.openxmlformats.org/spreadsheetml/2006/main" count="773" uniqueCount="366">
  <si>
    <t>1. Pianificazione, controllo e statistica</t>
  </si>
  <si>
    <t>2. Contabilitá</t>
  </si>
  <si>
    <t>3. Affari legali e istituzionali</t>
  </si>
  <si>
    <t>4. Comunicazione</t>
  </si>
  <si>
    <t>RESPONSABILI DI PROCESSO</t>
  </si>
  <si>
    <t>MISURE OBBLIGATORIE</t>
  </si>
  <si>
    <t>d3s/01) gestione delle attività di segretariato dell’Area, prestando supporto amministrativo e organizzativo alle attività dirigenziali, in particolare, nell’ambito della programmazione di processi, procedimenti, attività e iniziative, nel reperimento e primo trattamento dei dati, in attività preparatorie ad incontri e riunioni</t>
  </si>
  <si>
    <t>Staff Area Edilizia Infrastrutture</t>
  </si>
  <si>
    <t>d3s/02) presidio servizi comuni, trasversali e funzionali alle strutture dell’Area</t>
  </si>
  <si>
    <t>d3s/03) supporto al Dirigente nella gestione dei rapporti con gli Organi e le strutture dell’Ateneo</t>
  </si>
  <si>
    <t>POSSIBILI RISCHI INDIVIDUATI DAL REFERENTE PER LA PREVENZIONE DELLA CORRUZIONE CON I RELATIVI RESPONSABILI DI PROCESSO</t>
  </si>
  <si>
    <r>
      <t xml:space="preserve">GRADO DI RISCHIO
</t>
    </r>
    <r>
      <rPr>
        <sz val="10"/>
        <rFont val="Calibri"/>
        <family val="2"/>
        <scheme val="minor"/>
      </rPr>
      <t>(risultante dall'applicazione della scheda di misurazione All. 5 PNA)</t>
    </r>
  </si>
  <si>
    <t>Accatastamenti, frazionamenti, denucne di variazioni, tipi di mappali e altre pratiche per l'U.T.E</t>
  </si>
  <si>
    <t xml:space="preserve">Individuazione catastale immobili </t>
  </si>
  <si>
    <t xml:space="preserve">Progetto definitivo </t>
  </si>
  <si>
    <t xml:space="preserve">Progetto esecutivo </t>
  </si>
  <si>
    <t>Non sono stati individuati possibili rischi corruzione</t>
  </si>
  <si>
    <t>PROGETTAZIONE DELLA GARA/APPROVVIGIONAMENTO:</t>
  </si>
  <si>
    <t>PROGRAMMAZIONE DELLA GARA/APPROVVIGIONAMENTO:</t>
  </si>
  <si>
    <t>Effettuazione delle consultazioni preliminari di mercato per la definizione delle specifiche tecniche</t>
  </si>
  <si>
    <t>Nomina del responsabile del procedimento</t>
  </si>
  <si>
    <t>Definizione dei criteri di partecipazione, del criterio di aggiudicazione e dei criteri di attribuzione del punteggio.</t>
  </si>
  <si>
    <t>Analisi e definizione dei fabbisogni</t>
  </si>
  <si>
    <t>Nomina commissine di gara</t>
  </si>
  <si>
    <t>Gestione delle sedute di gara</t>
  </si>
  <si>
    <t>Verifica requisiti di partecipazione</t>
  </si>
  <si>
    <t>Valutazione delle offerte e verifica di anomalia delle offerte</t>
  </si>
  <si>
    <t>Aggiudicazione provvisoria</t>
  </si>
  <si>
    <t>Annullamento gara</t>
  </si>
  <si>
    <t>Gestione di elenchi o albi di operatori economici</t>
  </si>
  <si>
    <t>Verifica dei requisiti ai fini della stipula del contratto</t>
  </si>
  <si>
    <t>Effettuazione comunicazioni riguardanti le esclusioni e le aggiudicazioni</t>
  </si>
  <si>
    <t xml:space="preserve">Formalizzazione dell'aggiudicazione definitiva </t>
  </si>
  <si>
    <t>Stipula del contratto</t>
  </si>
  <si>
    <t>Autorizzazione ai subappalti</t>
  </si>
  <si>
    <t>Varianti in corso di esecuzione dei contratti d’appalto</t>
  </si>
  <si>
    <t>Affidamento lavori analoghi o complementari</t>
  </si>
  <si>
    <t>Verifica delle disposizioni in materia di sicurezza, con particolare riferimento al rispetto delle prescrizoni contenute nel Piano della Sicurezza e Coordinamento (PSC) o Documento Unico di Valutazione dei Rischi (DUVRI)</t>
  </si>
  <si>
    <t>Apposizione delle riserve /Risoluzione delle controversie</t>
  </si>
  <si>
    <t>Predisposizione di atti e documenti di gara incluso il capitolato</t>
  </si>
  <si>
    <t>Nomina del collaudatore/commissione di collaudo</t>
  </si>
  <si>
    <t>Collaudo/Certificato di Regolare Esecuzione/Attestato Regolare Esecuzione per Forniture e Servizi</t>
  </si>
  <si>
    <t>Contabilizzazione finale lavori/servizi/forniture</t>
  </si>
  <si>
    <t>FASE DI SELEZIONE DEL CONTRAENTE GARA/APPROVVIGIONAMENTO:</t>
  </si>
  <si>
    <t>ESECUZIONE DEL CONTRATTO:</t>
  </si>
  <si>
    <t>VERIFICA DELL'AGGIUDICATARIO E STIPULA CONTRATTO:</t>
  </si>
  <si>
    <t>RENDICONTAZIONE DEL CONTRATTO:</t>
  </si>
  <si>
    <t xml:space="preserve">Determinazione dell’importo del contratto </t>
  </si>
  <si>
    <t>PROGETTAZIONE DELL'INTERVENTO</t>
  </si>
  <si>
    <t>Progetto di fattibilità tecnica ed economica</t>
  </si>
  <si>
    <t>Effettuazione di pagamenti in corso di esecuzione lavori/servizi/forniture</t>
  </si>
  <si>
    <t>Valutazione del ricorso a  Convenzioni quadro stipulate da CONSIP, alle Centrali di acquisto regionali o al Mercato Elettronico della pubblica amministrazione (MEPA)</t>
  </si>
  <si>
    <t>Produzione degli elaborati  o richiesta degli elaborati alla Ditta esecutrice e successiva trasmissione agli uffici competenti.</t>
  </si>
  <si>
    <t>Archiviazione cartecea ed informtica della documentazione</t>
  </si>
  <si>
    <t>Ad interventi conclusi esame degli interventi stessi e confronto con gli standar paramentrici di mercato.</t>
  </si>
  <si>
    <t>PROGRAMMAZIONE: Analisi e definizione dei fabbisogni, redazione ed aggiornamento del Piano Triennale e Elenco Annuale e analisi di tutti i processi che prevedono la partecipazione di privati alla fase di programmazione.</t>
  </si>
  <si>
    <t>Organizzazione del gruppo di lavoro preposto allo sviluppo del progetto Mastercampus Lab mediante il coordinamento di tutte le attività progettuali e divulgative legate al progetto medesimo.
Gestione dei disciplinari di incarico dei collaboratori al progetto Mastercampus, incaricati di svolgere servizi di ingegneria/architettura, configurabili a tutti gli effetti come contratti pubblici.</t>
  </si>
  <si>
    <t>PROGRAMMAZIONE DEL SERVIZIO DI INGEGNERIA</t>
  </si>
  <si>
    <t>Effettuazione delle consultazioni preliminari di mercato</t>
  </si>
  <si>
    <t>Effettuazione di pagamenti in corso di svolgimento del servizio</t>
  </si>
  <si>
    <t>Attestato Regolare Esecuzione del Servizio</t>
  </si>
  <si>
    <t>Valutazione della fattibilità degli interventi e progettazione interna degli interventi stessi oppure affidamento incarico di progettazione/consulenza a tecnici esterni; definizione della modalità di scelta del contraente per affidamento di incarichi/consulenze  di servizi di ingegneria/architettura, configurabili a tutti gli effetti come contratti pubblici; aggiudicazione ed esecuzione dei servizi tecnici di ingegneria/architettura.</t>
  </si>
  <si>
    <t>Predisposizione documentazione e approvazione per pagamenti in corso di esecuzione</t>
  </si>
  <si>
    <t>Gestione di spazi universitari per manifestazioni e eventi, con utilizzo degli spazi medesimi anche da parte di terzi esterni all'Università</t>
  </si>
  <si>
    <t>Predisposizione di relazioni ed elaborati per :
- il rilascio di autorizzazioni di prevenzione incendi da parte del VV.F.
- il rilascio di nulla osta Soprintendenza per Beni architettonici e paesaggistici
- il deposito pratiche al Servizio Provinciale di Difesa del Suolo</t>
  </si>
  <si>
    <t xml:space="preserve">Collaborazione alla predisposizione della documentazione necessaria alla stipula di atti pubblici di donazione/affitto locali </t>
  </si>
  <si>
    <t>Dirigente d'Area</t>
  </si>
  <si>
    <t>d3/02) adozione delle procedure inerenti i servizi di ingegneria e architettura, gli studi di fattibilità la progettazione, la direzione lavori, i collaudi ed all’ottenimento delle prescritte autorizzazioni degli Enti preposti alla sorveglianza e inerenti l’autorizzazione al funzionamento delle strutture e tutti i processi attinenti le opere in programma triennale</t>
  </si>
  <si>
    <t>Dirigente d'Area/RUP</t>
  </si>
  <si>
    <t>Prendere visione e rendere pubblico il contenuto delle buste prima del termine della procedura di gara, al fine di agevolare determinati operatori economici.</t>
  </si>
  <si>
    <t>Redazione perizia finalizzata alla valutazione economica e/o di consistenza immobili o assegnazione incarico esterno per redazione perizia</t>
  </si>
  <si>
    <t>Mancato ricorso Convenzioni quadro stipulate da CONSIP, alle Centrali di acquisto regionali o al Mercato Elettronico della pubblica amministrazione (MEPA) al fine di favorire un’impresa</t>
  </si>
  <si>
    <t>Scelta della procedura di aggiudicazione, con particolare attenzione al ricorso alla procedura negoziata e all'affidamento diretto</t>
  </si>
  <si>
    <t>Attribuzione impropria dei vantaggi competitivi mediante utilizzo distorto dello strumento delle consultazioni preliminari di mercato.</t>
  </si>
  <si>
    <t>Nomina di responsabili del procedimento in rapporto di contiguità con imprese/studi di progettazione/ditte concorrenti  o privi dei requisiti idonei e adeguati ad assicurane la terzietà e l’indipendenza</t>
  </si>
  <si>
    <t>Definizione di fabbisogni non corrispondenti a criteri di efficienza/efficacia/economicità, ma alla volontà di premiare interessi particolari (dare priorità agli affidamenti di incarichi destinati ad essere realizzati da un determinato soggetto).
Intempestiva predisposizione ed approvazione degli strumenti di programmazione.</t>
  </si>
  <si>
    <t>Nomina di responsabili del procedimento in rapporto di contiguità con studi di progettazione concorrenti  o privi dei requisiti idonei e adeguati ad assicurane la terzietà e l’indipendenza</t>
  </si>
  <si>
    <t>Alterazioni o omissioni di attività di controllo, al fine di perseguire interessi privati e diversi da quelli della stazione appaltante, sia attraverso l’effettuazione di pagamenti ingiustificati o sottratti alla tracciabilità dei flussi finanziari. Possono, ad esempio, essere considerati tra gli eventi rischiosi l’attribuzione dell’incarico di collaudo a soggetti compiacenti per ottenere il certificato di collaudo pur in assenza dei requisiti; il rilascio del certificato di regolare esecuzione in cambio di vantaggi economici o la mancata denuncia di difformità e vizi dell’opera.</t>
  </si>
  <si>
    <t>Definizione di fabbisogni non corrispondenti a criteri di efficienza/efficacia/economicità ma alla volontà di premiare interessi particolari (dare priorità alle opere pubbliche destinate ad essere realizzate da un determinato operatore economico).
Intempestiva predisposizione ed approvazione degli strumenti di programmazione.</t>
  </si>
  <si>
    <t xml:space="preserve">Abusivo ricorso alle varianti al fine di favorire l’appaltatore (ad esempio, per consentirgli di recuperare lo sconto effettuato in sede di gara o di conseguire extra guadagni o di dover partecipare ad una nuova gara).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t>
  </si>
  <si>
    <t>Alterazione o omissione dei controlli e delle verifiche al fine di favorire un aggiudicatario privo dei requisiti. Possibilità che i contenuti delle verifiche siano alterati per mettere da parte l’aggiudicatario e favorire gli operatori economici che seguono nella graduatoria.
Possibile violazione delle regole poste a tutela della trasparenza della procedura al fine di evitare o ritardare la proposizione di ricorsi da parte di soggetti esclusi o non aggiudicatari.</t>
  </si>
  <si>
    <t>Andamento temporale del contratto</t>
  </si>
  <si>
    <t>Alterazioni o omissioni di attività di controllo, al fine di perseguire interessi privati e diversi da quelli della stazione appaltante, sia attraverso l’effettuazione di pagamenti ingiustificati o sottratti alla tracciabilità dei flussi finanziari. 
Attribuzione dell’incarico di regolare esecuzione a soggetti compiacenti per ottenere il certificato di regolare esecuzione pur in assenza dei requisiti; il rilascio del certificato di regolare esecuzione in cambio di vantaggi economici o la mancata denuncia di difformità e vizi dell’opera.</t>
  </si>
  <si>
    <t>Dare parere favorevole a pagamenti di importi non corrispondenti a lavori svolti, ovvero ingiustificati o sottratti alla tracciabilità dei flussi finanziari.</t>
  </si>
  <si>
    <t>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(es. clausole dei bandi che stabiliscono requisiti di qualificazione); prescrizioni del bando e delle clausole contrattuali finalizzate ad agevolare determinati concorrenti.</t>
  </si>
  <si>
    <t xml:space="preserve">Interpretazione eccessivamente estensiva dei presupposti normativi che consento il ricorso ai lavori complementari, al fine di favorire l’appaltatore 
</t>
  </si>
  <si>
    <t>Omissione dei controlli sulla sicurezza al fine di agevolare l'appaltatore.</t>
  </si>
  <si>
    <t>Convalida ed accetazione di disegni "come costruito" non corrispondenti al vero, al fine di agevolare la ditta  esecutrice in caso di lavori svolti diversamente da quanto previsto in contratto o non nel rispetto delle normative.</t>
  </si>
  <si>
    <t>Pubblicazione del bando di gara/Invio Lettera d'invito per Procedura Negoziata senza bando/Affidamento diretto</t>
  </si>
  <si>
    <t>Rischi connessi alla gestione di Approvvigionamenti di Servizi di Ingegneria/Architettura</t>
  </si>
  <si>
    <t>7. Edilizia_Nuovi interventi edilizi
8. Edilizia - Interventi sul costruito
9. Approvvigionamenti 
10. Servizi Generali e Logistici</t>
  </si>
  <si>
    <t>Rischi connessi alla gestione di Approvvigionamenti di Servizi di Ingegneria/Architettura
Proporre procedure volte a favorire determinati operatori economici</t>
  </si>
  <si>
    <t>Rischi connessi alla gestione di Approvvigionamenti di Servizi/Lavori e Forniture in tutte le fasi</t>
  </si>
  <si>
    <t>Rischi connessi alla gestione di Approvvigionamenti di Servizi, Lavori e Forniture in tutte le fasi</t>
  </si>
  <si>
    <t>Nomina di figure in rapporto di contiguità con imprese/studi di progettazione/ditte concorrenti  o privi dei requisiti idonei e adeguati ad assicurane la terzietà e l’indipendenza</t>
  </si>
  <si>
    <t>Gestione dell'archiviazione della documentazione delle gare pubbliche, con particolare riferimento alle buste contenenti le offerte presentate dagli Operatori Economici che hanno partecipato alle gare.</t>
  </si>
  <si>
    <t>Predisposizione di clausole contrattuali finalizzate ad agevolare i soggetti coinvolti nella stipula degli atti.</t>
  </si>
  <si>
    <t>Sviluppo e proposta di procedure di affidamento idonee per gli interventi di manutenzione ordinaria, con particolare riferimento all'Accordo Quadro, con eventuale affiancamento di consulenti esterni</t>
  </si>
  <si>
    <t xml:space="preserve">Definizione e sviluppo dell'oggetto progettuale con restrizione del mercato nella definizione delle specifiche tecniche.
Indicazione nel disciplinare di servizi  che favoriscano un determinato soggetto.
</t>
  </si>
  <si>
    <t>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uno studio  (es. clausole dei bandi che stabiliscono requisiti di qualificazione); prescrizioni del bando e delle clausole contrattuali finalizzate ad agevolare determinati concorrenti</t>
  </si>
  <si>
    <t>Abuso delle disposizioni in materia di determinazione del valore stimato del contratto al fine di eludere le disposizioni sulle procedure da porre in essere</t>
  </si>
  <si>
    <t>Abuso delle disposizioni in materia di determinazione del valore stimato del contratto, al fine di eludere le disposizioni sulle procedure da porre in essere</t>
  </si>
  <si>
    <t>Alterazioni o omissioni di attività di controllo, al fine di perseguire interessi privati e diversi da quelli della stazione appaltante, sia attraverso l’effettuazione di pagamenti ingiustificati o sottratti alla tracciabilità dei flussi finanziari. Possono, ad esempio, essere considerati tra gli eventi rischiosi l’attribuzione dell’incarico di collaudo a soggetti compiacenti per ottenere il certificato di collaudo pur in assenza dei requisiti; il rilascio del certificato di regolare esecuzione/collaudo in cambio di vantaggi economici o la mancata denuncia di difformità e vizi dell’opera.</t>
  </si>
  <si>
    <t>Nomina delle figure coinvolte negli approvvigionamenti di Lavori Servizi e Forniture, compresi i Servizi di Ingegneria</t>
  </si>
  <si>
    <t>Rischi connessi alla gestione di Approvvigionamenti di Servizi di Ingegneria/Architettura 
Rischi connessi alla gestione di Approvvigionamenti di Lavori/Servizi e Forniture relativamente alla fase di Programmazione e Progettazione dell'intervento</t>
  </si>
  <si>
    <t>Gestione albo fornitori</t>
  </si>
  <si>
    <t>Elusione delle regole di affidamento degli appalti.
Violazione dei principi di libera concorrenza e parità di trattamento.</t>
  </si>
  <si>
    <t>Affidamento Lavori d'urgenza</t>
  </si>
  <si>
    <t>Discrezionalità interpretativa della normativa vigente in materia di "urgenza" nell'ambito dei lavori pubblici</t>
  </si>
  <si>
    <t>Dirigenza Area Edilizia /RUP</t>
  </si>
  <si>
    <t xml:space="preserve">Definizione e sviluppo dell'oggetto progettuale, con restrizione del mercato nella definizione delle specifiche tecniche, attraverso l'indicazione nel disciplinare di prodotti/servizi/lavorazioni che favoriscano una determinata impresa.
</t>
  </si>
  <si>
    <t xml:space="preserve">Elusione delle regole di affidamento degli appalti, mediante l’improprio utilizzo di sistemi di affidamento, di tipologie contrattuali o di procedure negoziate e affidamenti diretti per favorire un operatore.
Abuso della procedura negoziata al solo scopo di favorire uno o più studi di progettazione.
Abuso dell’affidamento diretto, al di fuori dei casi previsti dalla legge, al fine di favorire uno studio di progettazione.
</t>
  </si>
  <si>
    <t>Definizione dei requisiti di accesso alla gara e, in particolare, dei requisiti tecnico-economici dei concorrenti al fine di favorire un determinato soggetto (es. clausole dei bandi che stabiliscono requisiti di qualificazione);
Uso distorto dell’offerta economicamente più vantaggiosa finalizzato a fini impropri ovvero a  favorire uno studio di progettazione .</t>
  </si>
  <si>
    <t>Predisposizione di atti dal contenuto vago per disincentivare la partecipazione alla gara ovvero per consentire modifiche in fase di esecuzione;  prescrizioni di documenti finalizzati ad agevolare determinati concorrenti; 
Fuga di notizie circa le procedure di gara ancora non pubblicate, che anticipino solo ad alcuni operatori economici la volontà di bandire determinate gare o i contenuti della documentazione di gara</t>
  </si>
  <si>
    <t xml:space="preserve">Predisposizione di atti e documenti di gara </t>
  </si>
  <si>
    <t xml:space="preserve">Individuazione degli elementi essenziali del contratto/disciplinare di incarico/bando </t>
  </si>
  <si>
    <t>Possibilità che i vari attori coinvolti (quali, ad esempio, RP, commissione di gara, soggetti coinvolti nella verifica dei requisiti, etc.) manipolino le disposizioni che governano i processi sopra elencati al fine di pilotare l’aggiudicazione della gara mediante azioni e comportamenti tesi a restringere indebitamente la platea dei partecipanti alla gara; l’applicazione distorta dei criteri di aggiudicazione della gara per manipolarne l’esito; la nomina di commissari in conflitto di interesse o privi dei necessari requisiti; alterazione o sottrazione della documentazione di gara sia in fase di gara che in fase successiva di controllo.</t>
  </si>
  <si>
    <t xml:space="preserve">Mancata o insufficiente verifica dell’effettivo stato avanzamento dell'incarico da svolgere rispetto al cronoprogramma, al fine di evitare l’applicazione di penali o la risoluzione del contratto </t>
  </si>
  <si>
    <t xml:space="preserve">Abusivo ricorso alle varianti al fine di favorire l’appaltatore (ad esempio, per consentirgli di recuperare lo sconto effettuato in sede di gara o di conseguire extra guadagni o di dover partecipare ad una nuova gara).
Approvazione di modifiche sostanziali degli elementi del contratto definiti nel bando di gara o nel disciplinare (con particolare riguardo alla durata, alle modifiche di prezzo, alla natura dei lavori, ai termini di pagamento, etc.), introducendo elementi che, se previsti fin dall’inizio, avrebbero consentito un confronto concorrenziale più ampio. </t>
  </si>
  <si>
    <t>Apposizione di riserve generiche a cui consegue una incontrollata lievitazione dei costi, il ricorso ai sistemi alternativi di risoluzione delle controversie per favorire l’esecutore</t>
  </si>
  <si>
    <t xml:space="preserve">Controllo di tutti i pagamenti inerenti lavori, servizi e forniture di competenza dell'Area </t>
  </si>
  <si>
    <t>Gestone contratti di manutenzione delle infrastrutture viarie delle aree di parcheggio e sosta</t>
  </si>
  <si>
    <t xml:space="preserve">Definizione e sviluppo dell'oggetto progettuale con restrizione del mercato nella definizione delle specifiche tecniche, attraverso l'indicazione nel capitolato di prodotti/servizi/lavorazioni che favoriscano una determinata impresa.
</t>
  </si>
  <si>
    <t>Definizione dei requisiti di accesso alla gara e, in particolare, dei requisiti tecnico-economici dei concorrenti al fine di favorire un determinato soggetto (es. clausole dei bandi che stabiliscono requisiti di qualificazione);
Uso distorto dell’offerta economicamente più vantaggiosa finalizzato a fini impropri ovvero a  favorire una  impresa/studio di progettazione.</t>
  </si>
  <si>
    <t xml:space="preserve">Elusione delle regole di affidamento degli appalti, mediante l’improprio utilizzo di sistemi di affidamento, di tipologie contrattuali (ad esempio concessioni in luogo di appalto) o di procedure negoziate e affidamenti diretti per favorire un operatore.
Abuso della procedura negoziata al solo scopo di favorire una o più imprese/studi di progettazione.
Abuso dell’affidamento diretto al di fuori dei casi previsti dalla legge al fine di favorire una o più imprese/studi di progettazione.
</t>
  </si>
  <si>
    <t>Predisposizione di atti dal contenuto vago per disincentivare la partecipazione alla gara ovvero per consentire modifiche in fase di esecuzione;  la fuga di notizie circa le procedure di gara ancora non pubblicate, che anticipino solo ad alcuni operatori economici la volontà di bandire determinate gare o i contenuti della documentazione di gara</t>
  </si>
  <si>
    <t>Individuazione degli elementi essenziali del contratto/bando</t>
  </si>
  <si>
    <t>Possibilità che i vari attori coinvolti (quali, ad esempio, RP, commissione di gara, soggetti coinvolti nella verifica dei requisiti, etc.) manipolino le disposizioni che governano i processi sopra elencati al fine di pilotare l’aggiudicazione della gara, mediante azioni e comportamenti tesi a restringere indebitamente la platea dei partecipanti alla gara; l’applicazione distorta dei criteri di aggiudicazione della gara per manipolarne l’esito; la nomina di commissari in conflitto di interesse o privi dei necessari requisiti; alterazione o sottrazione della documentazione di gara sia in fase di gara che in fase successiva di controllo.</t>
  </si>
  <si>
    <t xml:space="preserve">Mancata o insufficiente verifica dell’effettivo stato avanzamento lavori/incarico rispetto al cronoprogramma al fine di evitare l’applicazione di penali o la risoluzione del contratto </t>
  </si>
  <si>
    <t>Mancata valutazione dell’impiego di manodopera o incidenza del costo della stessa ai fini della qualificazione dell’attività come subappalto per eludere le disposizioni e i limiti di legge, nonché nella mancata effettuazione delle verifiche obbligatorie sul subappaltatore.</t>
  </si>
  <si>
    <t xml:space="preserve">Apposizione di riserve generiche a cui consegue una incontrollata lievitazione dei costi, il ricorso ai sistemi alternativi di risoluzione delle controversie per favorire l’esecutore </t>
  </si>
  <si>
    <t xml:space="preserve">Effettuazione di pagamenti di importi non corrispondenti a lavori svolti, ovvero ingiustificati o sottratti alla tracciabilità dei flussi finanziari.
</t>
  </si>
  <si>
    <t>Effettuazione di pagamenti di importi non corrispondenti a lavori svolti, ovvero ingiustificati o sottratti alla tracciabilità dei flussi finanziari.</t>
  </si>
  <si>
    <t xml:space="preserve">Definizione e sviluppo dell'oggetto progettuale con restrizione del mercato nella definizione delle specifiche tecniche, attraverso l'indicazione nel disciplinare di prodotti/servizi/lavorazioni che favoriscano una determinata impresa.
</t>
  </si>
  <si>
    <t>d3/01) gestione dei processi di attribuzione delle funzioni di Responsabile Unico del Procedimento, Progettista, Direttore Lavori, Coordinatore per la Sicurezza in fase di progettazione e di esecuzione, Collaudatore e verificatore di progetti, in relazione alle risorse disponibili</t>
  </si>
  <si>
    <t>d3s/06) gestione dei contratti di fornitura dei gas tecnici e medicali con verifica dell’andamento della spesa e attribuzione ai centri di costo delle quote di pertinenza;</t>
  </si>
  <si>
    <t>d3s/07) gestione dei contratti riferiti alle utenze nei rapporti con l’Azienda Ospedaliero Universitaria, in collaborazione con la U.O. Impianti;</t>
  </si>
  <si>
    <t>d3s/09) Gestione tecnica delle attività connesse al Polo dell’Innovazione.</t>
  </si>
  <si>
    <t>Dirigente Area Edilizia/ RUP</t>
  </si>
  <si>
    <t>Dirigente Area Edilizia/ Staff Area Dirigenziale</t>
  </si>
  <si>
    <t>d3uo1/01) gestione degli impianti di allarme e sicurezza, oltre ai rapporti con la ditta affidataria, nonché verifica periodica degli apparati e delle attrezzature;
d3uo1/03) coordinamento delle attività logistiche, audiovisive, di vigilanza e sicurezza, ivi comprese quelle di supporto alle cerimonie e alle manifestazioni congressuali; 
d3uo1/04) gestione e controllo delle attività connesse agli accessi alle strutture universitarie, comprese le aree riservate, alla loro sicurezza e all’organizzazione, verifica e controllo delle attività di custodia e portierato, oltre che verifica e controllo del corretto utilizzo delle prenotazioni delle aule in coordinamento con le strutture didattiche deputate; 
d3uo1/06) gestione dei traslochi e delle attività logistiche di immagazzinamento e di movimentazione dei materiali; 
d3uo1/07) gestione delle attività di pulizia e sanificazione degli immobili universitari e del servizio di raccolta e smaltimento dei rifiuti solidi urbani, organizzazione del servizio di disinfestazione, derattizzazione e allontanamento volatili; 
d3uo1/08) gestione e manutenzione ordinaria e straordinaria delle aree verdi di Ateneo; 
d3uo1/11) coordinamento e gestione del piano neve.</t>
  </si>
  <si>
    <t>Collaborazione con la U.O. Monitoraggio delle procedure produttive e coordinamento del piano triennale nella gestione dei processi amministrativo contabili, degli affidamenti di competenza della UO Vigilanza  e Logistica</t>
  </si>
  <si>
    <t xml:space="preserve">U.O.  Monitoraggio Delle Procedure Produttive e Coordinamento Piano Triennale </t>
  </si>
  <si>
    <t>Dirigente Area Edilizia/ RUP/U.O. Impianti</t>
  </si>
  <si>
    <t>Dirigente Area Edilizia/ Staff Patrimonio Immobiliare/U.O. Edile ed Architettonico Ubano</t>
  </si>
  <si>
    <t xml:space="preserve">U.O. Vigilanza e Logistica /RUP </t>
  </si>
  <si>
    <t>U.O. Vigilanza e Logistica/RUP</t>
  </si>
  <si>
    <t>U.O. Vigilanza e Logistica</t>
  </si>
  <si>
    <t xml:space="preserve">U.O. Monitoraggio Delle Procedure Produttive e Coordinamento Piano Triennale/RUP
U.O. Vigilanza e Logistica/RUP
</t>
  </si>
  <si>
    <t>Trasmissione di informazioni alle U.O. in merito al funzionamento dei software adottati dall'Area per la gestione delle opere pubbliche.</t>
  </si>
  <si>
    <t xml:space="preserve">U.O. Monitoraggio Delle Procedure Produttive e Coordinamento Piano Triennale </t>
  </si>
  <si>
    <t>U.O. Programmazione delle manutenzione</t>
  </si>
  <si>
    <r>
      <rPr>
        <b/>
        <sz val="11"/>
        <color rgb="FF000000"/>
        <rFont val="Calibri"/>
        <family val="2"/>
        <scheme val="minor"/>
      </rPr>
      <t>d3uo3/03)</t>
    </r>
    <r>
      <rPr>
        <sz val="11"/>
        <color rgb="FF000000"/>
        <rFont val="Calibri"/>
        <family val="2"/>
        <scheme val="minor"/>
      </rPr>
      <t xml:space="preserve"> sviluppo e proposta di procedure e processi di ottimizzazione degli interventi di manutenzione in relazione alle programmazioni e progettazioni;</t>
    </r>
  </si>
  <si>
    <t>U.O. Programmazione delle manutenzione/RUP</t>
  </si>
  <si>
    <t>d3uo6/01) rilevazione, analisi e programmazione del fabbisogno dei lavori/manutenzioni e dei servizi tecnici inerenti l’ingegneria e l’architettura dell’Ateneo e redazione di un documento di programmazione pluriennale soggetto a scorrimento ed aggiornamento annuale che esprima la politica di programmazione dell’Ateneo;</t>
  </si>
  <si>
    <t>d3uo6/02) gestione delle procedure inerenti la contrattualistica pubblica, nelle materie di cui al punto 1) anche in forma di concessione di lavori pubblici;</t>
  </si>
  <si>
    <t>d3uo6/03) assistenza e supporto ai RUP negli ambiti e processi di relativa competenza;</t>
  </si>
  <si>
    <t>d3uo6/04) gestione dell’Albo Fornitori e degli Ingegneri e degli Architetti in collaborazione con le strutture interessate;</t>
  </si>
  <si>
    <t>d3uo6/05) supporto nei processi di gestione della direzione dell’esecuzione del contratto, nonché delle varianti e delle modifiche contrattuali, ferme le prerogative previste ex lege in capo ai soggetti competenti;</t>
  </si>
  <si>
    <t>d3uo6/06) collaborazione per gli ambiti di competenza all’attività dell’Ufficiale Rogante;</t>
  </si>
  <si>
    <t>d3uo6/07) supporto nei processi di verifica del corretto adempimento-esecuzione dei contratti e dei processi di rendicontazione da parte dei responsabili del procedimento in relazione ai contratti di competenza;</t>
  </si>
  <si>
    <t>d3uo6/08) predisposizione di una relazione semestrale e annuale delle procedure espletate e in corso;</t>
  </si>
  <si>
    <t>d3uo6/09) predisposizione e aggiornamento della modulistica e dei Regolamenti relativi alle tematiche della contrattualistica pubblica di competenza con coordinamento delle attività per l’applicazione uniforme della normativa di settore a beneficio di tutte le strutture di Ateneo e con assistenza alle medesime strutture in materia di applicazione dei Regolamenti e nella normativa relativa anche attraverso la predisposizione di linee guida e format comuni;</t>
  </si>
  <si>
    <t>Valutazione della fattibilità degli interventi e progettazione interna degli interventi stessi, oppure affidamento incarico di progettazione/consulenza a tecnici esterni; definizione della modalità di scelta del contraente per affidamento di incarichi/consulenze  di servizi di ingegneria/architettura, configurabili a tutti gli effetti come contratti pubblici; aggiudicazione ed esecuzione dei servizi tecnici di ingegneria/architettura.</t>
  </si>
  <si>
    <t xml:space="preserve">Responsabile U.O. Edile ed Architettonico  Urbano
</t>
  </si>
  <si>
    <t>U.O. Edile ed Architettonico  Urbano/RUP</t>
  </si>
  <si>
    <t>U.O. Impianti/RUP</t>
  </si>
  <si>
    <t>U.O. Impianti</t>
  </si>
  <si>
    <t xml:space="preserve">
d3uo1/10) supporto alla U.O. Monitoraggio delle procedure produttive e coordinamento del piano triennale nella gestione dei processi amministrativo contabili;</t>
  </si>
  <si>
    <t xml:space="preserve">
d3uo3/04) supporto alle UO dell'Area Edilizia e infrastrutture per l’utilizzo dei sistemi informatici e gestionali relativi alla gestione delle manutenzioni;</t>
  </si>
  <si>
    <t>U.O.  Contrattualistica lavori e servizi tecnici</t>
  </si>
  <si>
    <t>U.O. Programmazione della Manutenzione</t>
  </si>
  <si>
    <t>Implementazione e gestione con software dedicati dell'Albo Fornitori e dei Professionisti di Ingegneria ed Architettura, con coinvolgimento delle altre strutture di Ateneo interessate all'utilizzo del  Albo, nonché con formazione/informazione degli utenti dell'Albo.</t>
  </si>
  <si>
    <t>Analisi e definizione dei fabbisogni al fine di garantire la programmazione delle procedure di gara.</t>
  </si>
  <si>
    <t>Definizione di fabbisogni non corrispondenti a criteri di efficienza/efficacia/economicità, ma alla volontà di premiare interessi particolari (dare priorità agli affidamenti di incarichi destinati ad essere realizzati da un determinato soggetto).
Intempestiva comunicazione ai competenti responsbili di processo per la predisposizione dei documenti di pogrammazione.</t>
  </si>
  <si>
    <t>Procedura di autorizzazione ai subappalti</t>
  </si>
  <si>
    <t>Predisposizione di contratti e di atti aggiuntivi, con verifica della necessaria documentazione allegata, e partecipazione alle commissioni di gara per redazione verbale pervenimento plichi.</t>
  </si>
  <si>
    <t xml:space="preserve">Predisposizione di documentazione e regolamenti previa acquisizione delle informazioni da parte delle strutture interessate. </t>
  </si>
  <si>
    <t>d3uo3/02) monitoraggio dell’andamento temporale, tipologico e dei costi delle richieste della manutenzione programmata;</t>
  </si>
  <si>
    <t>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(es. clausole dei bandi che stabiliscono requisiti di qualificazione); prescrizioni del bando e delle clausole contrattuali finalizzate ad agevolare determinati concorrenti. Mancada adozione dei bandi/capitolati tipo emessi da ANAC, ovvero redazione di bandi/capitolati non conformi ai modelli emessi da ANAC.</t>
  </si>
  <si>
    <t xml:space="preserve">Predisposizione di atti dal contenuto vago per disincentivare la partecipazione alla gara ovvero per consentire modifiche in fase di esecuzione;  individuazione di criteri sproporzionati di partecipazione alla gara ed erronea richiesta di qualificazione degli operatori economici; la fuga di notizie circa le procedure di gara ancora non pubblicate, che anticipino solo ad alcuni operatori economici la volontà di bandire determinate gare o i contenuti della documentazione di gara. </t>
  </si>
  <si>
    <t>Controllo giuridico dei criteri di partecipazione, del criterio di aggiudicazione e dei criteri di attribuzione del punteggio.</t>
  </si>
  <si>
    <t>Erronea individuazione dei requisiti di accesso alla gara e, in particolare, dei requisiti tecnico-economici dei concorrenti al fine di favorire un determinato soggetto (es. clausole dei bandi che stabiliscono requisiti di qualificazione);
Uso distorto dell’offerta economicamente più vantaggiosa finalizzato a fini impropri ovvero a  favorire una  impresa/studio di progettazione. Errata individuazione del criterio di aggiudicazione.</t>
  </si>
  <si>
    <t>Bando: Erronea gestione della fase di pubblicità legale in materia di appalti pubblici e di avvisi di post aggiudicazione. Mancato rispetto delle disposizioni in materia di termini di pubblicità legale al fine di favorire una o più imprese. Mancato rispetto del generale criterio di rotazione degli inviti/affidamenti.</t>
  </si>
  <si>
    <t xml:space="preserve">Supporto ai competenti organi/uffici per l'individuazione dei componenti della commissione di gara nel rispetto del requisito di professionalità e supporto negli adempimenti connessi alle varie dichiarazioni. </t>
  </si>
  <si>
    <t>Attività di segreteria nelle commissioni e seggi di gara: diffusione notizie riservate con riferimento allo svolgimento delle singole sedute e alle valutazioni delle offerte  prodotte dagli offerenti; 
non corretta gestione del calendario di gara conformemente alle indicazioni dell'Amministrazione.</t>
  </si>
  <si>
    <t xml:space="preserve">Attività di segreteria nelle commissioni e seggi di gara preposti alla verifica dell'anomalia dell'offerta: diffusione notizie riservate con riferimento allo svolgimento del sub procedimento di verifica dell'anomalia dell'offerta. </t>
  </si>
  <si>
    <t>Non è stato individuato nessun rischio corruttivo</t>
  </si>
  <si>
    <t>Supporto giuridico sulla corretta eventuale individuazione dei presupposti di legge per l'annullamento della gara: non corretta individuazione o errata individuazione al fine di favorire uno o più operatori economici.</t>
  </si>
  <si>
    <t>Supporto giuridico nell' eventuale annullamento gara</t>
  </si>
  <si>
    <t>Implementazione e gestione dell'Albo fornitori e professionisti tecnici: mancato rispetto del generale principio di rotazione degli inviti; mancato rispetto di principio di trasparenza e mancate comunicazioni agli operatori economici.</t>
  </si>
  <si>
    <t xml:space="preserve">Nomina da parte del RUP del Responsbile di verifica dei requisiti tra il personale afferente alla U.O. Contrattualistica: erronea valutazione dei requisiti e/o omissioni di verifica al fine di favorire la partecipazione di determinati operatori economici. </t>
  </si>
  <si>
    <t>Nomina da parte del RUP del Responsbile di verifica dei requisiti  tra il personale afferente alla U.O. Contrattualistica: erronea valutazione dei requisiti e/o omissioni di verifica al fine di favorire la stipula con l'aggiudicatario; erronea valutazione della documentazione prodotta per la stipula (fideiussioni, pagamenti vari , ecc)</t>
  </si>
  <si>
    <t>Supporto giuridico nelle comunicazioni riguardanti le esclusioni e le aggiudicazioni</t>
  </si>
  <si>
    <t>Supporto giuridico alla predisposizione delle varie comunicazioni previste dalla vigente normativa di settore: omissione di informazioni essenziali per favorire uno o più opreatori economici; mancata allegazione dei verbali di gara.</t>
  </si>
  <si>
    <t xml:space="preserve">Supporto giuridico negli adempimenti connessi alla formalizzazione dell'aggiudicazione definitiva </t>
  </si>
  <si>
    <t>Supporto giuridico per gli adempimenti connessi alla fase di aggiudicazione: mancato o ritardato invio delle varie comunicazioni e/o omissione di informazioni essenziali per gli operatori economici.</t>
  </si>
  <si>
    <t xml:space="preserve">Supporto giuridico e acquisizione della documentazione necessaria alla stipula e successiva verifica da parte del'Ufficiale Rogante di Ateneo: acquisizione documentazione incompleta o insufficiente per favorire l'aggiudicatario. </t>
  </si>
  <si>
    <t>Supporto giuridico alla stipula del contratto</t>
  </si>
  <si>
    <t>Predisposizione del Decreto di autorizzazione al subappalto previa acquisizione della documentazione necessaria: istruttoria incompleta e/o insufficiente per favorire determinati operatori economici, compresa la mancata valutazione dell’impiego di manodopera o incidenza del costo della stessa ai fini della qualificazione dell’attività come subappalto per eludere le disposizioni e i limiti di legge.</t>
  </si>
  <si>
    <t>Supporto giuridico per la valutazione della sussistenza dei presupposti per le varianti e/o modifiche ai contratti in essere: erronea e/o incompleta analisi dei presupposti al fine di favorire gli esecutori dei contratti in essere.</t>
  </si>
  <si>
    <t>Supporto giuridico per la valutazione della sussistenza dei presupposti per l'affidamento di lavori analoghi o complementari: erronea e/o incompleta analisi dei presupposti al fine di favorire gli esecutori dei contratti in essere.</t>
  </si>
  <si>
    <t>Supporto giuridico nella valutazione di varianti in corso di esecuzione dei contratti d’appalto</t>
  </si>
  <si>
    <t>Supporto giuridico nella valutazione dell'affidamento di lavori analoghi o complementari</t>
  </si>
  <si>
    <t>Indicazioni giuridiche mirate al fine di agevolare l'operatore economico</t>
  </si>
  <si>
    <t>Predisposizione di atti/documenti/comunicazioni di natura giurico-amministrativa relativi alle gare/affidamenti di contratti pubblici nella fase di gara, aggiudicazione ed esecuzione; consulenza giuridica per tutte le fasi dell'approvvigionamento.</t>
  </si>
  <si>
    <t>Elusione delle regole di affidamento degli appalti.
Violazione dei principi di libera concorrenza e parità di trattamento, nonché violazione del principio di rotazione.</t>
  </si>
  <si>
    <t>Supporto giuridico in materia di contrattualistica pubblica e materie connesse:
- Nomina del collaudatore/commissione di collaudo
- Collaudo/Certificato di Regolare Esecuzione/Attestato Regolare Esecuzione per Forniture e Servizi
- Contabilizzazione finale lavori/servizi/forniture</t>
  </si>
  <si>
    <t>Supporto giuridico in materia di contrattualistica pubblica e materie connesse:
- Verifica delle disposizioni in materia di sicurezza, con particolare riferimento al rispetto delle prescrizoni contenute nel Piano della Sicurezza e Coordinamento (PSC) o Documento Unico di Valutazione dei Rischi (DUVRI)
-Apposizione delle riserve /Risoluzione delle controversieEffettuazione di pagamenti in corso di esecuzione lavori/servizi/forniture
- Effettuazione di pagamenti in corso di esecuzione lavori/servizi/forniture</t>
  </si>
  <si>
    <t>d3uo6/10) presidio e cura di tutti gli adempimenti necessari a rilevare ed acquisire tutta la documentazione e le informazioni da rendere ex lege all’ANAC e al M.E.F. (es: raccolta verifica compilazione e aggiornamento almeno annuale le informazioni e i dati identificativi della stazione appaltante, ovvero di tutti i Centri di Costo in cui è articolata l’Amministrazione) in riferimento a tutti gli approvvigionamenti di lavori e beni e servizi connessi, nonché supporto ai RUP nell’inserimento dei dati necessari. Tiene i rapporti con l’ANAC in relazione alla richiesta dei Cig (anche sotto forma di Smart Cig) e ai conseguenti processi di rendicontazione degli stessi.</t>
  </si>
  <si>
    <t>Comunicazione ai Responsabili Unici del Procedimento, delle informazioni necessarie e supporto  per eseguire le procedure telematiche previste dell’A.N.AC.  e dal M.E.F. per la trasmissione dei dati di contratti pubblici di lavori, servizi e forniture mediante SIMOG e BDAP. Supporto nell'acquisizione di CIG e smartcig</t>
  </si>
  <si>
    <t>Supporto giuridico in materia di contrattualistica pubblica e materie connesse in tutte le fasi del contratto pubblico</t>
  </si>
  <si>
    <t>Supporto giuridico in materia di contrattualistica pubblica e materie affini nella fase di stesura di
Progetto di fattibilità tecnica ed economica
Progetto Definitivo
Progetto Esecutivo
con particolare riferimento al Capitolato Tecnico</t>
  </si>
  <si>
    <t>Supporto nella gestione di elenchi o albi di operatori economici/Albo fornitori</t>
  </si>
  <si>
    <t>Predisposizione di una relazione semestrale e annuale delle procedure espletate nel corso dell'anno ed ancora  in corso</t>
  </si>
  <si>
    <t>d3s/04) gestione del sistema delle relazioni interne e esterne e gli adempimenti necessari al coordinamento del processo di predisposizione delle deliberazioni da sottoporre agli Organi Collegiali</t>
  </si>
  <si>
    <t>d3s/05) gestione dell’archivio tecnico dell’Area</t>
  </si>
  <si>
    <t>d3uo4/01) coordinamento del progetto Mastercampus Lab</t>
  </si>
  <si>
    <t>d3uo4/02) definizione dei progetti architettonici</t>
  </si>
  <si>
    <t>In collaborazione con la U.O. Edile ed Architettonico Urbano, gestione degli affidamenti di incarico di progettazione/consulenza a tecnici esterni per la predisposizione della documentazione necessaria alle attività di gestione del patrimonio immmobiliare; definizione della modalità di scelta del contraente per affidamento di incarichi/consulenze  di servizi di ingegneria/architettura, configurabili a tutti gli effetti come contratti pubblici; aggiudicazione ed esecuzione dei servizi tecnici di ingegneria/architettura.</t>
  </si>
  <si>
    <t>d3uo4/07) studio di fattibilità, preventivazione, progettazione di strutture edilizie nuove e per interventi di ristrutturazione;</t>
  </si>
  <si>
    <t>d3/03) gestione del patrimonio immobiliare, ivi compresa la tenuta dello stato patrimoniale, l’ottenimento delle prescritte autorizzazioni, sia preventive che finali, degli Enti preposti in materia di edilizia, urbanistica, sicurezza strutturale, sicurezza antincendio, sicurezza sui luoghi di lavoro
d3/04) mappatura degli immobili universitari in relazione al mutare delle destinazioni d’uso, allo stato manutentivo, al livello di servizio atteso e al livello di servizio garantito
d3s/08) gestione del Patrimonio immobiliare di Ateneo</t>
  </si>
  <si>
    <t>Dirigente Area Edilizia/ Staff Patrimonio Immobiliare</t>
  </si>
  <si>
    <t>d3/05) gestione dei servizi ausiliari, della sicurezza e delle emergenze dell’Ateneo, negli ambiti funzionali presidiati dall'Area</t>
  </si>
  <si>
    <t>d3uo2/01 coordinamento delle attività per la realizzazione del piano edilizio e delle procedure svolte dalle altre UO;</t>
  </si>
  <si>
    <t>d3uo2/02 monitoraggio e valutazione degli interventi in merito ai tempi di esecuzione, costi, benefici attesi e verifiche rispetto agli standard parametrici di mercato</t>
  </si>
  <si>
    <t>d3uo2/03 supporto al Dirigente d’Area per l’impostazione della programmazione triennale dei lavori, per l’aggiornamento annuale, per la predisposizione dell’elenco annuale dei lavori e per il perfezionamento degli atti da proporre in approvazione al Consiglio di Amministrazione, Rettore e Direttore Generale</t>
  </si>
  <si>
    <t>d3uo2/04) coordinamento delle attività contabili dell’Area e monitoraggio della spesa;</t>
  </si>
  <si>
    <t>d3uo2/05) coordinamento e controllo delle richieste in tema di sicurezza avanzate dal responsabile del Centro per la Sicurezza</t>
  </si>
  <si>
    <t>d3uo4/03) analisi e progetto degli arredi urbani delle aree di Ateneo, manutenzioni straordinarie delle infrastrutture viarie delle aree di parcheggio e sosta e di quanto connesso
d3uo/04) responsabilità di progetto relativa alle convenzioni e alle iniziative innovative e atipiche che vengono affidate all’area
d3uo4/05) presa in carico, per quanto attiene agli ambiti di competenza dell’unità stessa, delle richieste in tema di sicurezza avanzate dal responsabile del Centro per la Sicurezza, proposte e preventivazione degli interventi necessari
d3uo4/06) gestione delle manutenzioni straordinarie di pertinenza.</t>
  </si>
  <si>
    <t>Valutazione delle richieste avanzate dal Centro per la Sicurezza in merito alla necessità e alla fattibilità degli interventi stessi e coordinamento delle U.O. dell'Area per la gestione degli interventi stessi</t>
  </si>
  <si>
    <t>Valutazione della necessità e della fattibilità degli interventi, in collaborazione con le U.O. dell'Area Edilizia, nonchè con gli organi superiori; progettazione interna degli interventi oppure affidamento incarico di progettazione/consulenza a tecnici esterni; definizione della modalità di scelta del contraente per affidamento di incarichi/consulenze e di lavori/servizi/forniture; aggiudicazione ed esecuzione lavori/servizi/forniture compresi i servizi tecnici di ingegneria.</t>
  </si>
  <si>
    <t xml:space="preserve">Valutazione della necessità/fattibilità degli interventi in collaborazione con le U.O. dell'Area Edilizia, nonchè con gli organi superiori, progettazione interna oppure affidamento incarico di progettazione/consulenza a tecnici esterni, definizione della modalità di scelta del contraente per affidamento di incarichi/consulenze e di lavori/servizi/forniture, aggiudicazione ed esecuzione lavori/servizi anche  tecnici di ingegneria/forniture, il tutto con redazione e predisposizione di tutta la documentazione necessaria amministrativa e contabile. </t>
  </si>
  <si>
    <t>d3uo4/08) proposta delle procedure e degli atti inerenti le forniture di opere e materiali negli ambiti di competenza dell’unità stessa</t>
  </si>
  <si>
    <t>d3uo4/10) responsabilità delle procedure per l’ottenimento delle autorizzazioni prescritte da parte dei competenti organi, sia in fase progettuale che di conclusione dei lavori, comprese le dichiarazioni di conformità, certificati di prevenzione incendi, accatastamento, abitabilità e agibilità degli edifici di Ateneo e quant’altro necessario per il fascicolo di edificio
d3uo4/11) verifica, controllo ed eventuale redazione della documentazione amministrativa e tecnica contabile richiesta in fase di progettazione, esecuzione dei lavori e collaudo
d3uo4/13) gestione delle manutenzioni straordinarie di pertinenza</t>
  </si>
  <si>
    <t>d3uo5/01) studio di fattibilità, preventivazione, progettazione, direzione in fase di esecuzione e collaudo di impianti meccanici, impianti elettrici, impianti speciali, impianti di trasmissione dati, impianti di sollevamento per nuove realizzazioni
d3uo5/03) conduzione, gestione, controllo della corretta esecuzione e responsabilità di progetto per interventi di adeguamento normativo e riqualificazione impiantistica per la parte del committente dell’appalto multiservizi calore, ivi compresa la verifica qualitativa e quantitativa della rispondenza ed adeguatezza delle prestazioni fornite alle specifiche contrattuali
d3uo5/04) gestione amministrativa e contabile dei contratti di forniture energetiche e idriche con verifica dell’andamento della spesa e ripartizione della quota di competenza ai centri di costo
d3uo5/05) gestione delle manutenzioni ordinarie e straordinarie programmate e a guasto non programmate delle opere impiantistiche
d3uo5/06) presa in carico, per quanto attiene agli ambiti di competenza dell’unità stessa, delle richieste in tema di sicurezza, avanzate dal responsabile del Centro per la sicurezza, proposte e preventivazioni degli interventi necessari
d3uso5/07) gestione delle manutenzioni ordinarie e straordinarie programmate e a guasto non programmate delle opere impiantistiche, incluso reti idriche, di distribuzione calore, fognarie e dei relativi scarichi</t>
  </si>
  <si>
    <t>I sottoprocessi dei processi di funzionigramma  d3uo1/01-03-04-06-07-08-11 vengono svolti mediante le attività ricomprese nei seguenti appalti si servizi, per la cui gestione valgono tutti i sottoprocessi relatvi ai contratti pubblici, dalla programmazione, alla gara all'esecuzione del contratto:
- Servizio vigilanza e piantonamento, controllo notturno e convogliamento allarmi degli edifici dell'Università di Parma
- Servizio di Trasporti e Facchinaggio presso gli immobili dell'Università di Parma
- Servizio Pulizie e Sanificazioni Ambientali presso gli immobili dell'Università di Parma
- Servizio di assistenza, sorveglianza alle attività didattiche, custodia e manutenzione delle attrezzature didattiche e audiovisive
Valutazione della necessità e della fattibilità degli interventi, in collaborazione con le U.O. dell'Area Edilizia, nonchè con gli organi superiori; progettazione interna degli interventi oppure affidamento incarico di progettazione/consulenza a tecnici esterni; definizione della modalità di scelta del contraente per affidamento di incarichi/consulenze e di lavori/servizi/forniture; aggiudicazione ed esecuzione lavori/servizi/forniture compresi i servizi tecnici di ingegneria.</t>
  </si>
  <si>
    <t>d3uo3/06) gestione delle manutenzioni ordinarie e a guasto non programmate e delle manutenzioni ordinarie programmate delle opere edili ed affini;</t>
  </si>
  <si>
    <t xml:space="preserve">d3uo2/07) gestione dei rapporti amministrativi e contabili con l’Azienda Ospedaliera Universitaria per fornitura e utilizzo di strutture e spazi </t>
  </si>
  <si>
    <t>d3uo4/09) verifica delle collaborazioni e forniture, attestazione di adempimento alle richieste del rapporto contrattuale e predisposizione delle pratiche di liquidazione (SAL)</t>
  </si>
  <si>
    <t xml:space="preserve">Predisposizione di tutta la documentazione necessaria alla liquidazione delle fatture, previa verifica della regolare esecuzione  e trasmissione alla U.O. Monitoraggio delle Procedure Produttive e Coordinamento Piano Triennale </t>
  </si>
  <si>
    <t>d3uo4/12) gestione degli elaborati finali del come costruito e trasmissione degli stessi agli uffici competenti</t>
  </si>
  <si>
    <t>d3uo5/02) tenuta della documentazione relativa agli impianti e delle certificazioni e verifica della classificazione dei locali</t>
  </si>
  <si>
    <t>d3ou1/02) verifica disponibilità e predisposizione degli atti amministrativi per l’utilizzo degli spazi universitari, compresi i parcheggi</t>
  </si>
  <si>
    <t>d3uo1/05) gestione delle emergenze comprese quelle derivanti da attività istituzionali implicanti rapporti con l’Autorità di Pubblica Sicurezza e Polizia Giudiziaria, all’occorrenza con la U.O. Legale;</t>
  </si>
  <si>
    <t>d3uo1/09) gestione degli archi cimiteriali ed attuazione regolamento di polizia funeraria;</t>
  </si>
  <si>
    <t>d3uo3/01) programmazione triennale e annuale, pianificazione, progettazione, preventivazione economico finanziaria e redazione dei piani dei lavori di manutenzione programmata e restauro da proporre al Dirigente d’Area;</t>
  </si>
  <si>
    <t>d3uo2/06) supporto informativo alle U.O. per l’utilizzo dei sistemi informatici e gestionali relativi alla gestione ed al monitoraggio delle opere pubbliche, alla gestione della trasparenza e alla rendicontazione agli organi superiori preposti</t>
  </si>
  <si>
    <t>In collaborazione con la U.O. Impianti gestione del contratto gas medicali</t>
  </si>
  <si>
    <t xml:space="preserve">
Affiancamento negli adempimenti di rendicontazione ad ANAC e MEF e nella corretta esecuzione dei vari contratti.</t>
  </si>
  <si>
    <t xml:space="preserve">Indicazioni giuridiche mirate al fine di agevolare l'operatore economico. Diffusione informazioni sul dialogo tecnico per agevolare determianti operatori economici. </t>
  </si>
  <si>
    <t>Verifica dei consumi legati alle utenze dei locali in comune e verifica dei rimborsi verso altro ente pubblico, Azienda Ospedaliera</t>
  </si>
  <si>
    <t>Proposta alla U.O Monitoraggio delle Procedure Produttive e Coordinamento Piano Triennale, alla U.O. Contrattualistica e agli organi superiori delle procedure di gara da adottare per i contratti pubblici di forniture</t>
  </si>
  <si>
    <t>d3uo4/02) definizione dei progetti architettonici
d3uo4/07) studio di fattibilità, preventivazione, progettazione di strutture edilizie nuove e per interventi di ristrutturazione;</t>
  </si>
  <si>
    <t>Supporto nella nomina della commissione di gara</t>
  </si>
  <si>
    <t>BASSO</t>
  </si>
  <si>
    <t>Trasparenza; Codice di Comportamento; Astensione in caso di Conflitto di Interessi; Formazione</t>
  </si>
  <si>
    <t>Classificazione del grado di rischio</t>
  </si>
  <si>
    <t>MEDIO</t>
  </si>
  <si>
    <t>Misure di prevenzione individuate per i processi riferiti alla  gestione di Approvvigionamenti di Servizi di Ingegneria/Architettura</t>
  </si>
  <si>
    <t>_</t>
  </si>
  <si>
    <t>Misure di prevenzione individuate per i processi riferiti alla  gestione di Approvvigionamenti di Servizi di Ingegneria/Architettura
Redazione ed aggiornamento del Piano Triennale delle opere pubbliche nonchè dell'Elenco Annuale, previa analisi e definizione dei reali fabbisogni in base a criteri di efficienza/efficacia/economicità;
Per lavori di manutenzione ordinaria, adeguata valutazione della possibilità di ricorrere ad accordi quadro e verifica delle convenzioni/accordi quadro già in essere;
 Redazione da parte di tecnici interni di studi di fattibilità tecnica ed economica, progetto definitivo e progetto esecutivo attraverso l'indicazione nel disciplinare di prodotti/servizi/lavorazioni con caratteristiche non troppo restrittive in modo da consentire la partecipazione alla gara di più imprese/ditte e garantire libera concorrenza;
Controllo su studi di fattibilità tecnica ed economica, progetto definitivo e progetto esecutivo redatti da tecnici esterni che nel disciplinare non siano inseriti prodotti/servizi/lavorazioni con caratteristiche  troppo restrittive in modo da consentire la partecipazione alla gara di più imprese/ditte e garantire libera concorrenza.</t>
  </si>
  <si>
    <t xml:space="preserve">Verifica dei tempi di esecuzione, da effettuarsi con cadenza prestabilita al fine di attivare specifiche misure di intervento in caso di eccessivo allungamento dei tempi rispetto al cronoprogramm;
 Controllo sull’applicazione di eventuali penali per il ritardo. </t>
  </si>
  <si>
    <t>1) Attuazione di tutti i controlli previsti dalla legge sugli appalti, sia relativamente alla qualificazione dell'attività come subappalto sia relativamente al subappaltatore. 2) Valorizzazione del controllo successivo ai fini della corretta applicazione dell normativa.</t>
  </si>
  <si>
    <t>Verifica della sussistenza delle condizioni previste dalla legge per la realizzazione delle varianti;
 Verifica del corretto assolvimento dell’obbligo di trasmissione all’ANAC delle varianti ;
Pubblicazione, contestualmente alla loro adozione e almeno per tutta la durata del contratto, dei provvedimenti di adozione delle varianti;
 Valorizzazione del controllo successivo ai fini della corretta applicazione dell normativa.</t>
  </si>
  <si>
    <t>Verifica della reale sussistenza delle condizioni previste dalla legge per l'affidamento di lavori complementari, con interpretazione non estensiva della legge stessa;
 Valorizzazione del controllo successivo ai fini della corretta applicazione dell normativa</t>
  </si>
  <si>
    <t xml:space="preserve"> Effettuazione di tutti i controlli sulla sicurezza previsti dall Legge; 
Valorizzazione del controllo successivo ai fini della corretta applicazione dell normativa.</t>
  </si>
  <si>
    <t xml:space="preserve"> Analisi accurata delle riserve e conseguente risoluzione escusivamente a favore dell'Amministrazione;
 Valorizzazione del controllo successivo ai fini della corretta applicazione dell normativa.</t>
  </si>
  <si>
    <t>Verifica dell'effettiva corrispondeza tra lavori svolti e cifra da corrispondere;
 Verifica dell'applicazione delle clausole standard  di tracciabilità dei pagamenti e dei termini di pagamento agli operatori economici.</t>
  </si>
  <si>
    <t xml:space="preserve"> Attribuzione degli incarichi mediante gli elenchi della Stazione Applatante e applicando il principio di rotazione e secondo le modalità previste dal Codice;
 Controllo dell'attività svolta dal collaudatore e da chi redige il certificato di Regolare Esecuzione ;
 Verifica dell'effettiva corrispondeza tra servizi svolti e cifra da corrispondere;
 Verifica dell'applicazione delle clausole standard  di tracciabilità dei pagamenti e dei termini di pagamento agli operatori economici.         </t>
  </si>
  <si>
    <t>Redazione ed aggiornamento del Piano Triennale delle opere pubbliche nonchè dell'Elenco Annuale, previa analisi e definizione dei reali fabbisogni in base a criteri di efficienza/efficacia/economicità;
 Per lavori di manutenzione ordinaria, adeguata valutazione della possibilità di ricorrere ad accordi quadro e verifica delle convenzioni/accordi quadro già in essere.</t>
  </si>
  <si>
    <t>Redazione da parte di tecnici interni di studi di fattibilità tecnica ed economica, progetto definitivo e progetto esecutivo attraverso l'indicazione nel disciplinare di prodotti/servizi/lavorazioni con caratteristiche non troppo restrittive in modo da consentire la partecipazione alla gara di più imprese/ditte e garantire libera concorrenza;
Controllo su studi di fattibilità tecnica ed economica, progetto definitivo e progetto esecutivo redatti da tecnici esterni che nel disciplinare non siano inseriti prodotti/servizi/lavorazioni con caratteristiche  troppo restrittive in modo da consentire la partecipazione alla gara di più imprese/ditte e garantire libera concorrenza.</t>
  </si>
  <si>
    <t>Misure di prevenzione individuate per i processi riferiti alla  gestione di Approvvigionamenti di Servizi di Ingegneria/Architettura;
Controllo ai fini della verifica della corretta scelta delle procedure</t>
  </si>
  <si>
    <t xml:space="preserve">Redazione ed aggiornamento del Piano Triennale delle opere pubbliche nonchè dell'Elenco Annuale, previa analisi e definizione dei reali fabbisogni in base a criteri di efficienza/efficacia/economicità </t>
  </si>
  <si>
    <t xml:space="preserve">Progetto di fattibilità tecnica ed economica
Progetto definitivo
Progetto esecutivo </t>
  </si>
  <si>
    <t>Adozione del criterio della rotazione nella nomina del Responsabile del Procedimento e valutazione dell'assenza di conflitto di interesse in capo allo stesso 
Misure volte a garantire la nomina del responsabile del procediemento a soggetti in possesso dei requisiti di professionalità necessari.</t>
  </si>
  <si>
    <t xml:space="preserve"> Utilizzo di elenchi aperti di operatori economici con applicazione del principio della rotazione, previa fissazione di criteri generali per l’iscrizione ;
Verifica  del rispetto del principio di rotazione degli operatori economici presenti negli elenchi della Stazione Appaltante.</t>
  </si>
  <si>
    <t>Utilizzo di elenchi aperti di operatori economici con applicazione del principio della rotazione, previa fissazione di criteri generali per l’iscrizione;
Verifica  del rispetto del principio di rotazione degli operatori economici presenti negli elenchi della Stazione Appaltante; 
 Istitutizione di un Albo Fornitori gestito dall'ufficio competente.</t>
  </si>
  <si>
    <t xml:space="preserve"> Stimare il valore del contratto avendo riguardo delle norme pertinenti e dell'oggetto complessivo del contratto.</t>
  </si>
  <si>
    <t xml:space="preserve">Predisposizione di documenti e atti di gara  precisi e chiari per consentire la partecipazione alla gara di tutti i soggetti interessati. 
 Garantire la riservatezza sulle informazioni relative alla gara.
                                                                                                                                                                      </t>
  </si>
  <si>
    <t>Creazione di parametri il più possibile definiti e specifici per la valutazione delle offerte economicamente più vantaggiose</t>
  </si>
  <si>
    <t xml:space="preserve"> Verifica dei tempi di esecuzione, da effettuarsi con cadenza prestabilita al fine di attivare specifiche misure di intervento in caso di eccessivo allungamento dei tempi rispetto al cronoprogramma;
 Controllo sull’applicazione di eventuali penali per il ritardo. </t>
  </si>
  <si>
    <t xml:space="preserve"> Verifica della sussistenza delle condizioni previste dalla legge per la realizzazione delle varianti ; 
 Verifica del corretto assolvimento dell’obbligo di trasmissione all’ANAC delle varianti;
 Pubblicazione, contestualmente alla loro adozione e almeno per tutta la durata del contratto, dei provvedimenti di adozione delle varianti. </t>
  </si>
  <si>
    <t>Analisi accurata delle riserve e conseguente risoluzione escusivamente a favore dell'Amministrazione</t>
  </si>
  <si>
    <t xml:space="preserve">Verifica dell'effettiva corrispondeza tra lavori svolti e cifra da corrispondere;
 Verifica dell'applicazione delle clausole standard  di tracciabilità dei pagamenti e dei termini di pagamento agli operatori economici.      </t>
  </si>
  <si>
    <t>Utilizzo di elenchi aperti di operatori economici con applicazione del principio della rotazione, previa fissazione di criteri generali per l’iscrizione ;
Verifica  del rispetto del principio di rotazione degli operatori economici presenti negli elenchi della Stazione Appaltante;
Predisposizione di un'adeguata motivazione nel provvedimento che supporti, sostanzialmente e non solo formalmente, la decisione finale a giustificazione dell'urgenza.</t>
  </si>
  <si>
    <t xml:space="preserve">Verifica dell'effettiva corrispondeza tra lavori svolti e cifra da corrispondere;
Verifica dell'applicazione delle clausole standard  di tracciabilità dei pagamenti e dei termini di pagamento agli operatori economici;
Attribuzione degli incarichi mediante gli elenchi della Stazione Applatante e applicando il principio di rotazione e secondo le modalità previste dal Codice ;
Controllo dell'attività svolta dal collaudatore e da chi redige il certificato di Regolare Esecuzione ;
 Verifica dell'effettiva corrispondeza tra servizi svolti e cifra da corrispondere ;
Verifica dell'applicazione delle clausole standard  di tracciabilità dei pagamenti e dei termini di pagamento agli operatori economici.    </t>
  </si>
  <si>
    <t>Adozione del criterio della rotazione nella nomina del Responsabile del Procedimento e valutazione dell'assenza di conflitto di interesse in capo allo stesso;
Misure volte a garantire la nomina del responsabile del procediemento a soggetti in possesso dei requisiti di professionalità necessari.</t>
  </si>
  <si>
    <t>Utilizzo di elenchi aperti di operatori economici con applicazione del principio della rotazione, previa fissazione di criteri generali per l’iscrizione
 Verifica  del rispetto del principio di rotazione degli operatori economici presenti negli elenchi della Stazione Appaltante.</t>
  </si>
  <si>
    <t>Valutazione della presenza di convenzioni/accordi quadro già in essere in CONSIP ed eventuale ricorso al Mercato Elettronico della Pubblica Amministrazione – MEPA – adottando la procedura di Richiesta di Offerta RDO.</t>
  </si>
  <si>
    <t>Utilizzo di elenchi aperti di operatori economici con applicazione del principio della rotazione, previa fissazione di criteri generali per l’iscrizione ;
 Verifica  del rispetto del principio di rotazione degli operatori economici presenti negli elenchi della Stazione Appaltante. 3) Istitutizione di un Albo Fornitori gestito dall'ufficio competente.</t>
  </si>
  <si>
    <t>1) Predisposizione di documenti e atti di gara  precisi e chiari per consentire la partecipazione alla gara di tutti i soggetti interessati. 2) Garantire la riservatezza sulle informazioni relative alla gara.</t>
  </si>
  <si>
    <t>Controllo della documentazione predisposta.</t>
  </si>
  <si>
    <t>Verifica dell'effettiva corrispondeza tra lavori svolti e cifra da corrispondere ;
 Verifica dell'applicazione delle clausole standard  di tracciabilità dei pagamenti e dei termini di pagamento agli operatori economici.</t>
  </si>
  <si>
    <t>Accurato controllo, con il supporto dei tecnici che hanno collaborato durante lo svolgimento dei lavori/forniture,  di tutti i disegni "come costruito" per accertarne la reale corrispondenza al vero.</t>
  </si>
  <si>
    <t>Adozione del criterio della rotazione nella nomina  delle figure coinvolte negli approvvigionamenti di Lavori, Servizi e Forniture e valutazione dell'assenza di conflitto di interesse in capo agli stessi;
Misure volte a garantire la nomina delle figure coinvolte negli approvvigionamenti di Lavori, Servizi e Forniture a soggetti in possesso dei requisiti di professionalità necessari.</t>
  </si>
  <si>
    <t xml:space="preserve"> Redazione ed aggiornamento del Piano Triennale delle opere pubbliche nonchè dell'Elenco Annuale, previa analisi e definizione dei reali fabbisogni in base a criteri di efficienza/efficacia/economicità 
</t>
  </si>
  <si>
    <t xml:space="preserve">Omissione di segnalazione della definizione di un oggetto progettuale con eccessiva restrizione del mercato nella definizione delle specifiche tecniche, attraverso l'indicazione nel capitolato di prodotti/servizi/lavorazioni che favoriscano una determinata impresa.
</t>
  </si>
  <si>
    <t xml:space="preserve">Supporto giuridico nella fase di nomina del responsabile del procedimento </t>
  </si>
  <si>
    <t xml:space="preserve">Supporto giuridico nell scelta della procedura di aggiudicazione, con particolare attenzione al ricorso alla procedura negoziata e all'affidamento diretto </t>
  </si>
  <si>
    <t>Supporto nella gestione albo fornitori</t>
  </si>
  <si>
    <t>Supporto giuridico in materia di contrattualistica pubblica e materie affini nella fase di effettuazione delle consultazioni preliminari di mercato per la definizione delle specifiche tecniche</t>
  </si>
  <si>
    <t xml:space="preserve"> Prescrizoni nel bando e predisposizione di clausole contrattuali precise e chiare per consentire la partecipazione alla gara di tutti i soggetti interessati ovvero per ridurre la possibilità di modifiche in fase di esecuzione;
Definizione dei requisiti di accesso alla gara che consentano la partecipazione di tutte le ditte interessate;  
Utilizzo di clausole standard conformi alle prescrizioni normative con riguardo a garanzie a corredo dell’offerta, tracciabilità dei pagamenti e termini di pagamento agli operatori economici
 Previsione nei bandi, negli avvisi, nelle lettere di invito o nei contratti dell'osservanza delle clausole contenute nel protocollo di legalità.           </t>
  </si>
  <si>
    <t>APPROVVIGIONAMENTI DI LAVORI SERVIZI E FORNITURE Sottoprocesso dei processi: d3uo2/05; d3uo4/03;d3uo4/04; d3uo4/05;d3uo4/06;d3uo4/08;d3uo4/10;d3uo4/11;d3u04/13;d3uo5/01;d3uo5/03;d3uo5/04;d3uo5/05;d3uo5/06;d3uo5/07;d3/02;d3uo1/01;d3uo1/03;d3uo1/04;d3uo1/06;d3uo1/11;d3uo1/07;d3uo/108;d3uo3/06;d3uo3/05</t>
  </si>
  <si>
    <t xml:space="preserve">d3uo3/05) gestione dei contratti di manutenzione degli arredi urbani, delle aree esterne di Ateneo e delle infrastrutture viarie delle aree di parcheggio e sosta e di quanto connesso;
d3uo3/06) gestione delle manutenzioni ordinarie e a guasto non programmate e delle manutenzioni ordinarie programmate delle opere edili ed affini;
d3uo3/07) manutenzione ordinaria e straordinaria di mobili e arredi e di attrezzature d’ufficio a richiesta dei consegnatari.
d3uo2/05) coordinamento e controllo delle richieste in tema di sicurezza avanzate dal responsabile del Centro per la Sicurezza
d3uo4/03) analisi e progetto degli arredi urbani delle aree di Ateneo, manutenzioni straordinarie delle infrastrutture viarie delle aree di parcheggio e sosta e di quanto connesso
d3uo/04) responsabilità di progetto relativa alle convenzioni e alle iniziative innovative e atipiche che vengono affidate all’area
d3uo4/05) presa in carico, per quanto attiene agli ambiti di competenza dell’unità stessa, delle richieste in tema di sicurezza avanzate dal responsabile del Centro per la Sicurezza, proposte e preventivazione degli interventi necessari
d3uo4/08) proposta delle procedure e degli atti inerenti le forniture di opere e materiali negli ambiti di competenza dell’unità stessa
d3uo4/10) responsabilità delle procedure per l’ottenimento delle autorizzazioni prescritte da parte dei competenti organi, sia in fase progettuale che di conclusione dei lavori, comprese le dichiarazioni di conformità, certificati di prevenzione incendi, accatastamento, abitabilità e agibilità degli edifici di Ateneo e quant’altro necessario per il fascicolo di edificio
d3uo4/11) verifica, controllo ed eventuale redazione della documentazione amministrativa e tecnica contabile richiesta in fase di progettazione, esecuzione dei lavori e collaudo
d3uo4/13) gestione delle manutenzioni straordinarie di pertinenza
d3uo4/06) gestione delle manutenzioni straordinarie di pertinenza.
d3uo5/01) studio di fattibilità, preventivazione, progettazione, direzione in fase di esecuzione e collaudo di impianti meccanici, impianti elettrici, impianti speciali, impianti di trasmissione dati, impianti di sollevamento per nuove realizzazioni
d3uo5/03) conduzione, gestione, controllo della corretta esecuzione e responsabilità di progetto per interventi di adeguamento normativo e riqualificazione impiantistica per la parte del committente dell’appalto multiservizi calore, ivi compresa la verifica qualitativa e quantitativa della rispondenza ed adeguatezza delle prestazioni fornite alle specifiche contrattuali
d3uo5/04) gestione amministrativa e contabile dei contratti di forniture energetiche e idriche con verifica dell’andamento della spesa e ripartizione della quota di competenza ai centri di costo
d3uo5/05) gestione delle manutenzioni ordinarie e straordinarie programmate e a guasto non programmate delle opere impiantistiche
d3uo5/06) presa in carico, per quanto attiene agli ambiti di competenza dell’unità stessa, delle richieste in tema di sicurezza, avanzate dal responsabile del Centro per la sicurezza, proposte e preventivazioni degli interventi necessari
d3uso5/07) gestione delle manutenzioni ordinarie e straordinarie programmate e a guasto non programmate delle opere impiantistiche, incluso reti idriche, di distribuzione calore, fognarie e dei relativi scarichi
d3/02) adozione delle procedure inerenti i servizi di ingegneria e architettura, gli studi di fattibilità la progettazione, la direzione lavori, i collaudi ed all’ottenimento delle prescritte autorizzazioni degli Enti preposti alla sorveglianza e inerenti l’autorizzazione al funzionamento delle strutture e tutti i processi attinenti le opere in programma triennale
d3uo1/01) gestione degli impianti di allarme e sicurezza, oltre ai rapporti con la ditta affidataria, nonché verifica periodica degli apparati e delle attrezzature;
d3uo1/03) coordinamento delle attività logistiche, audiovisive, di vigilanza e sicurezza, ivi comprese quelle di supporto alle cerimonie e alle manifestazioni congressuali; 
d3uo1/04) gestione e controllo delle attività connesse agli accessi alle strutture universitarie, comprese le aree riservate, alla loro sicurezza e all’organizzazione, verifica e controllo delle attività di custodia e portierato, oltre che verifica e controllo del corretto utilizzo delle prenotazioni delle aule in coordinamento con le strutture didattiche deputate; 
d3uo1/06) gestione dei traslochi e delle attività logistiche di immagazzinamento e di movimentazione dei materiali; 
d3uo1/07) gestione delle attività di pulizia e sanificazione degli immobili universitari e del servizio di raccolta e smaltimento dei rifiuti solidi urbani, organizzazione del servizio di disinfestazione, derattizzazione e allontanamento volatili; 
d3uo1/08) gestione e manutenzione ordinaria e straordinaria delle aree verdi di Ateneo; 
d3uo1/11) coordinamento e gestione del piano neve.
</t>
  </si>
  <si>
    <t>d3uo3/05) gestione dei contratti di manutenzione degli arredi urbani, delle aree esterne di Ateneo e delle infrastrutture viarie delle aree di parcheggio e sosta e di quanto conness</t>
  </si>
  <si>
    <t>d3uo3/07) manutenzione ordinaria e straordinaria di mobili e arredi e di attrezzature d’ufficio a richiesta dei consegnatari.</t>
  </si>
  <si>
    <t>Gestone contratti di manutenzione di mobili e arredi e di attrezzature d’ufficio a richiesta dei consegnatari.</t>
  </si>
  <si>
    <t>Dirigente Area Edilizia/ Staff Patrimonio Immobiliare
U.O. Vigilanza e Logistica 
U.O. Programmazione della manutenzione
U.O. Impianti
U.O. Edile ed Architettonico Ubano
U.O.  Monitoraggio Delle Procedure Produttive e Coordinamento Piano Triennale 
RUP</t>
  </si>
  <si>
    <t>Misure di prevenzione individuate per i processi riferiti alla  gestione di Approvvigionamenti di lavori, servizi e forniture ed elencate fase per fase:</t>
  </si>
  <si>
    <t>Misure di prevenzione individuate per i processi riferiti alla  gestione di Approvvigionamenti di lavori, servizi e forniture ed elencate fase per fase</t>
  </si>
  <si>
    <t>Misure di prevenzione individuate per i processi riferiti alla  gestione di Approvvigionamenti di lavori, servizi e forniture ed elencate fase per fase
Misure di prevenzione individuate per i processi riferiti alla  gestione di Approvvigionamenti di Servizi di Ingegneria/Architettura</t>
  </si>
  <si>
    <t>Rischi connessi alla gestione di Approvvigionamenti di Servizi, Lavori e Forniture in tutte le fasi e agli Approvvigoamenti dei servizi di Ingegneria ed Architettura</t>
  </si>
  <si>
    <t>Rischi connessi alla gestione di Approvvigionamenti di Servizi, Lavori e Forniture  e di Approvvigionamenti dei Servizi di Ingegneria ed Architettura nella fase di esecuzione e rendicontazione</t>
  </si>
  <si>
    <t>Dirigente Area Edilizia/ Staff Patrimonio Immobiliare
U.O. Programmazione della manutenzione
U.O. Impianti
U.O. Edile ed Architettonico Ubano
U.O.  Monitoraggio Delle Procedure Produttive e Coordinamento Piano Triennale 
RUP</t>
  </si>
  <si>
    <t>Rischi connessi alla gestione di Approvvigionamenti di Servizi, Lavori e Forniture nella fase di Rendicontazione del Contratto e di Approvvigionamenti di Servizi di Ingegneria ed Architettura.</t>
  </si>
  <si>
    <t>Rischi connessi alla gestione di Approvvigionamenti di Servizi, Lavori e Forniture nella fase di Programmazione e di Approvvigionamenti di Servizi di Ingegneria ed Architettura</t>
  </si>
  <si>
    <t>Dirigente Area Edilizia
U.O. Edile ed Architettonico Ubano
RUP</t>
  </si>
  <si>
    <t xml:space="preserve">Prescrizoni nel bando e predisposizione di clausole contrattuali precise e chiare per consentire la partecipazione alla gara di tutti i soggetti interessati ovvero per ridurre la possibilità di modifiche in fase di esecuzione; 
Definizione dei requisiti di accesso alla gara che consentano la partecipazione di tutte le ditte interessate.
Utilizzo di clausole standard conformi alle prescrizioni normative con riguardo a garanzie a corredo dell’offerta, tracciabilità dei pagamenti e termini di pagamento agli operatori economici
 Previsione nei bandi, negli avvisi, nelle lettere di invito o nei contratti dell'osservanza delle clausole contenute nel protocollo di legalità.         </t>
  </si>
  <si>
    <t>ATTIVITA' SOSPESA, poiché non viene realizzato il Polo dell'Innovazione</t>
  </si>
  <si>
    <t xml:space="preserve">APPROVVIGIONAMENTI DI LAVORI SERVIZI E FORNITURE </t>
  </si>
  <si>
    <t xml:space="preserve">Adempimento obblighi di tempestiva segnalazione all’ANAC in caso di accertata insussistenza dei requisiti di ordine generale e speciale in capo all’operatore economico;
 Verifica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
 Comunicazione e pubblicazioni esito di gara secondo quanto previsto dalla Legge. Pubblicazione della determina a contrarre ai sensi dell’art. 37 del d.lgs. n. 33/2013. 
                                                                                                                                                                       </t>
  </si>
  <si>
    <t>-</t>
  </si>
  <si>
    <t>GESTIONE SERVIZIO DI INGEGNERIA sottoprocesso dei processi: d3/03; d3/04; d3s/08;  d3uo4/01; d3uo4/02; d3uo4/07; d3uo3/03; d3uo2/04</t>
  </si>
  <si>
    <t>d3/03) gestione del patrimonio immobiliare, ivi compresa la tenuta dello stato patrimoniale, l’ottenimento delle prescritte autorizzazioni, sia preventive che finali, degli Enti preposti in materia di edilizia, urbanistica, sicurezza strutturale, sicurezza antincendio, sicurezza sui luoghi di lavoro;
d3/04) mappatura degli immobili universitari in relazione al mutare delle destinazioni d’uso, allo stato manutentivo, al livello di servizio atteso e al livello di servizio garantito;
d3uo4/01) coordinamento del progetto Mastercampus Lab;
d3uo4/02) definizione dei progetti architettonici;
d3uo4/07) studio di fattibilità, preventivazione, progettazione di strutture edilizie nuove e per interventi di ristrutturazione
d3uo3/03) sviluppo e proposta di procedure e processi di ottimizzazione degli interventi di manutenzione in relazione alle programmazioni e progettazioni
d3uo2/04) coordinamento delle attività contabili dell’Area e monitoraggio della spesa (fase di esecuzione e rendicontazione);</t>
  </si>
  <si>
    <t>AREA DI RISCHIO</t>
  </si>
  <si>
    <t>ATTIVITA' DA FUNZIONIGRAMMA</t>
  </si>
  <si>
    <t xml:space="preserve">PROCESSI / FASI </t>
  </si>
  <si>
    <t>Supporto giuridico ed amministrativo nella redazione ed aggiornamento del Piano Triennale delle opere pubbliche  e dell'Elenco Annuale nonchè del Piano Biennale dei Servizi e delle Forniture, previa analisi e definizione dei reali fabbisogni in base a criteri di efficienza/efficacia/economicità.</t>
  </si>
  <si>
    <t>Mancato ricorso a Convenzioni quadro stipulate da CONSIP, alle Centrali di acquisto regionali o al Mercato Elettronico della pubblica amministrazione (MEPA) al fine di favorire un’impresa</t>
  </si>
  <si>
    <t>Collaborazione con i tecnici interni nella valutazione della presenza di convenzioni/accordi quadro già in essere in CONSIP ed eventuale ricorso al Mercato Elettronico della Pubblica Amministrazione – MEPA – adottando la procedura di Richiesta di Offerta RDO.</t>
  </si>
  <si>
    <t>Indirizzi operativi ai tecnici interni di utilizzare elenchi aperti di operatori economici con applicazione del principio della rotazione, previa fissazione di criteri generali per l’iscrizione. Verifica  del rispetto del principio di rotazione degli operatori economici presenti negli elenchi della Stazione Appaltante.</t>
  </si>
  <si>
    <t>Indirizzi operativi ai tecnici interni di utilizzare l'Albo Fornitori della Stazione Applatante e gli elenchi aperti di operatori economici con applicazione del principio della rotazione, previa fissazione di criteri generali per l’iscrizione;
 Verifica  del rispetto del principio di rotazione degli operatori economici.</t>
  </si>
  <si>
    <t>Predisposizione testi contrattuali, bandi di gara e avvisi.</t>
  </si>
  <si>
    <t xml:space="preserve">Prescrizoni nel bando e predisposizione di clausole contrattuali precise e chiare per consentire la partecipazione alla gara di tutti i soggetti interessati ovvero per ridurre la possibilità di modifiche in fase di esecuzione; 
Definizione dei requisiti di accesso alla gara che consentano la partecipazione di tutte le ditte interessate.
Utilizzo di clausole standard conformi alle prescrizioni normative con riguardo a garanzie a corredo dell’offerta, tracciabilità dei pagamenti e termini di pagamento agli operatori economici.
Previsione nei bandi, negli avvisi, nelle lettere di invito o nei contratti dell'osservanza delle clausole contenute nel protocollo di legalità.         </t>
  </si>
  <si>
    <t>Fornire supporto giuridico al Responsabile del Procedimento nell'individuazione dei requisiti di accesso alla gara e, in particolare, dei requisiti tecnico-economici dei concorrenti al fine di non favorire un determinato soggetto e nella creazione di parametri il più possibile definiti e specifici per la valutazione delle offerte economicamente più vantaggiose.</t>
  </si>
  <si>
    <t>Rispetto delle disposizioni in materia di termini di pubblicità legale.
Tutte le procedure vengono espletate in modalità completamente telematica (ai sensi dell’art. 58 del Codice dei contratti) mediante la piattaforma telematica UBUY di e-procurement Appalti&amp;Contratti e-Procurement, utilizzata dall’Università di Parma.</t>
  </si>
  <si>
    <t xml:space="preserve">Accessibilità online della documentazione di gara e/o delle informazioni complementari rese;in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
Scelta dei componenti delle commissioni di gara, tra i soggetti in possesso dei necessari requisiti;
 Rilascio da parte dei commissari di dichiarazioni attestanti: 
a) con riferimento a quanto disposto dall’art.35bis del D.Lgs. n. 165/2001, di non essere stato/a condannato/a, anche con sentenza non passata in giudicato, per i reati previsti nel capo I del titolo II del libro del Codice Penale;
b) l’inesistenza delle cause di incompatibilità e di astensione di cui all’art. 77, commi 4,5 e 6, del D.Lgs . 50/2016, Nuovo Codice dei Contratti;
Tutte le procedure vengono espletate in modalità completamente telematica (ai sensi dell’art. 58 del Codice dei contratti) mediante la piattaforma telematica UBUY di e-procurement Appalti&amp;Contratti e-Procurement, utilizzata dall’Università di Parma.
                                                                                                                                                                                                     </t>
  </si>
  <si>
    <t xml:space="preserve"> Accessibilità online della documentazione di gara e/o delle informazioni complementari rese;in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
Predisposizione di idonei ed inalterabili sistemi di protocollazione delle offerte (ad esempio prevedendo che, in caso di consegna a mano, l’attestazione di data e ora di arrivo avvenga in presenza di più funzionari riceventi). 
 Scelta dei componenti delle commissioni di gara, tra i soggetti in possesso dei necessari requisiti;
 Rilascio da parte dei commissari di dichiarazioni attestanti: 
a) con riferimento a quanto disposto dall’art.35bis del D.Lgs. n. 165/2001, di non essere stato/a condannato/a, anche con sentenza non passata in giudicato, per i reati previsti nel capo I del titolo II del libro del Codice Penale;
b) l’inesistenza delle cause di incompatibilità e di astensione di cui all’art. 77, commi 4, 5 e 6, del D.Lgs . 50/2016, Nuovo Codice dei Contratti.
Tutte le procedure vengono espletate in modalità completamente telematica (ai sensi dell’art. 58 del Codice dei contratti) mediante la piattaforma telematica UBUY di e-procurement Appalti&amp;Contratti e-Procurement, utilizzata dall’Università di Parma.
</t>
  </si>
  <si>
    <t>Tutte le sedute di gara  vengono svolte in modalità completamente telematica (ai sensi dell’art. 58 del Codice dei contratti) mediante la piattaforma telematica UBUY di e-procurement Appalti&amp;Contratti e-Procurement, utilizzata dall’Università di Parma.
Garantire la riservatezza sulle informazioni relative alla gara.</t>
  </si>
  <si>
    <t xml:space="preserve">La verifica dei requisiti viene eseguita seguendo quanto precisato nel Disciplinare di gara/Lettera d'invito e conformemente alla normativa vigente. </t>
  </si>
  <si>
    <t xml:space="preserve">Fornire supporto giuridico nella fase di annullamento della gara seguendo quanto previsto dalla documentazione di gara e nella normativa vigente
</t>
  </si>
  <si>
    <t>Fornire supporto giuridico nella fase di valutazione dell'anomalia dell'offerta.
Garantire la riservatezza sulle informazioni relative alla gara.</t>
  </si>
  <si>
    <t>Implementazione, gestione e aggiornamento dell'Albo fornitori e professionisti tecnici e servizi e forniture delle altre strutture coinvolte, il tutto conformemente alla normativa vigente, nel rispetto del principio di rotazione e trasparenza.</t>
  </si>
  <si>
    <t>Supporto giuridico ed amministrativo per la predisposizione e l'invio delle tempestive comunicazioni e pubblicazioni dell'esito esito di gara secondo quanto previsto dalla Legge, senza omissioni di informazioni e allegando i verbali di gara.
Tutte le comunicazioni, come le procedure da cui derivano, vengono espletate in modalità completamente telematica (ai sensi dell’art. 58 del Codice dei contratti) mediante la piattaforma telematica UBUY di e-procurement Appalti&amp;Contratti e-Procurement, utilizzata dall’Università di Parma.
Pubblicazione della determina a contrarre ai sensi dell’art. 37 del d.lgs. n. 33/2013.</t>
  </si>
  <si>
    <t xml:space="preserve">Supporto giuridico e acquisizione della documentazione necessaria alla stipula del contratto e successiva verifica da parte del'Ufficiale Rogante di Ateneo: acquisizione documentazione incompleta o insufficiente per favorire l'aggiudicatario. </t>
  </si>
  <si>
    <t>Supporto giuridico e amministrativo nell'acquisizione di tutta la documentazione necessaria alla stipula del contratto e prevista dalla legge nonché nella stesura del contratto medesimo</t>
  </si>
  <si>
    <t>Implementazione, gestione e aggiornamento dell'Albo fornitori e professionisti tecnici e servizi e forniture delle altre strutture coinvolte, il tutto conformemente alla normativa vigente, nel rispetto del principio di rotazione e trasparenza e mediante l'utilizzo di software dedicati.</t>
  </si>
  <si>
    <t>Supporto giuridico nella verifica della sussistenza delle condizioni previste dalla legge per la realizzazione delle varianti;
Indirizzi operativi circa il corretto assolvimento dell’obbligo di trasmissione all’ANAC delle varianti  e circa la pubblicazione, contestualmente alla loro adozione e almeno per tutta la durata del contratto, dei provvedimenti di adozione delle varianti;
 Valorizzazione del controllo successivo ai fini della corretta applicazione dell normativa.</t>
  </si>
  <si>
    <t>Supporto giuridico nella verifica della reale sussistenza delle condizioni previste dalla legge per l'affidamento di lavori complementari, con interpretazione non estensiva della legge stessa;
 Valorizzazione del controllo successivo ai fini della corretta applicazione dell normativa</t>
  </si>
  <si>
    <t>Indicazioni operative e supporto giuridico relativamente a:
- Effettuazione di tutti i controlli sulla sicurezza previsti dall Legge; 
- Analisi accurata delle riserve e conseguente risoluzione escusivamente a favore dell'Amministrazione;
- Verifica dell'effettiva corrispondeza tra lavori svolti e cifra da corrispondere;
- Verifica dell'applicazione delle clausole standard  di tracciabilità dei pagamenti e dei termini di pagamento agli operatori economici.
Valorizzazione del controllo successivo ai fini della corretta applicazione dell normativa.</t>
  </si>
  <si>
    <t>Supporto giuridico nell'acquisizione di tutta la documentazione completa e necessaria alla stipula del contratto e successiva verifica da parte del'Ufficiale Rogante di Ateneo; prima della stipula del contratto  esecuzione di tutti i controlli previsti dalla normativa, ricorrendo anche al sistema AVCPASS.</t>
  </si>
  <si>
    <t>Verifica della sussistenza delle condizioni previste dalla legge per la realizzazione delle varianti;
Verifica del corretto assolvimento dell’obbligo di trasmissione all’ANAC delle varianti ;
Pubblicazione, contestualmente alla loro adozione e almeno per tutta la durata del contratto, dei provvedimenti di adozione delle varianti;
Valorizzazione del controllo successivo ai fini della corretta applicazione dell normativa.</t>
  </si>
  <si>
    <t xml:space="preserve">Tutte le procedure vengono espletate in modalità completamente telematica (ai sensi dell’art. 58 del Codice dei contratti) mediante la piattaforma telematica UBUY di e-procurement Appalti&amp;Contratti e-Procurement, utilizzata dall’Università di Parma. Le buste di gara telematiche e tutta la documentazione di gara vengono conservate sulla piattaforma, le eventuali stampe o copie della documentazione vengono conservate in eventuali archivi fisici appositamente individuati. </t>
  </si>
  <si>
    <t xml:space="preserve">Adempimento obblighi di tempestiva segnalazione all’ANAC in caso di accertata insussistenza dei requisiti di ordine generale e speciale in capo all’operatore economico;
Esecuzione di tutti i controlli previsti dalla normativa, ricorrendo anche al sistema AVCPASS.
</t>
  </si>
  <si>
    <t>Indirizzi operativi ai tecnici interni sull'utilizzo corretto della procedura di gara e dei sistemi di affidamento, secondo il Codice dei Contratti DLgs 50/2016, come modificato dal D.L. 18/04/2019 c.d.  "sblocca cantieri".  Indicazione nell'atto a contrarre, sia della procedura sia del sistema di affidamento adottato ovvero della tipologia contrattuale.
Preventiva individuazione, mediante direttive e circolari interne, di procedure atte ad attestare il ricorrere dei presupposti legali per indire procedure negoziate o procedere ad affidamenti diretti da parte del Responsabile del Procedimento. Per le Procedure sottosoglia applicazione della Circolare n. 1 del 2017  avente per oggetto  “Indicazioni operative per l’attivazione del modulo procedurale dell’affidamento diretto ai sensi delle disposizioni di cui all’art. 36, comma 2, lett. a) D. Lgs. 50 del 2016 e norme correlate”, con relativo allegato di Modello di determina.
A seguito dell'entrata in vigore dello Sbloccacantieri si pone particolare attenzione agli affidamenti di importo compreso tra 40.000,0€ e 150.000,00€,  previo confronto competitivo.
Revisione regolamento vigente  e aggiornamento della Circolare n°1 in adeguamento al decreto Sbloccacantieri.</t>
  </si>
  <si>
    <t>Misure di prevenzione individuate per i processi riferiti alla gestione di Approvvigionamenti di Servizi di Ingegneria/Architettura</t>
  </si>
  <si>
    <t>Predisposizione di clausole contrattuali precise e chiare volte unicamente alla tutele dell'interesse dell'Amministrazione</t>
  </si>
  <si>
    <t>Indirizzi operativi ai tecnici interni di non riportare negli studi di fattibilità tecnica ed economica e nel progetto definitivo e/o esecutivo  specificazioni riguardo a prodotti/servizi/lavorazioni con caratteristiche  troppo restrittive in modo da consentire la partecipazione alla gara di più imprese/ditte e garantire libera concorrenza; supporto alle attività di verifica e controllo ad opera dei Colleghi tecnici con riferimento a quanto sopra segnalato.</t>
  </si>
  <si>
    <t>Supporto al RUP per la richiesta ai commissari di dichiarazioni attestanti: 
a) con riferimento a quanto disposto dall’art.35bis del D.Lgs. n. 165/2001, di non essere stato/a condannato/a, anche con sentenza non passata in giudicato, per i reati previsti nel capo I del titolo II del libro del Codice Penale;
b) l’inesistenza delle cause di incompatibilità e di astensione di cui all’art. 77, commi 4, 5 e 6, del D.Lgs . 50/2016, Nuovo Codice dei Contratti.
Per le nomine a commissari di gara si richiama l'attenzione alle disposizioni del Codice e delle Linee guida ANAC n. 5 recanti “Criteri di scelta dei commissari di gara e di iscrizione degli esperti nell’Albo nazionale obbligatorio dei componenti delle commissioni giudicatrici”.</t>
  </si>
  <si>
    <t xml:space="preserve">Indirizzi opertivi e/o supporto giuridico:
per l'attribuzione degli incarichi mediante gli elenchi della Stazione Applatante e applicando il principio di rotazione e secondo le modalità previste dal Codice;
per controllo dell'attività svolta dal collaudatore e da chi redige il certificato di Regolare Esecuzione ;
per  verifica dell'effettiva corrispondeza tra servizi svolti e cifra da corrispondere;
per verifica dell'applicazione delle clausole standard  di tracciabilità dei pagamenti e dei termini di pagamento agli operatori economici. </t>
  </si>
  <si>
    <t>1) Supporto giuridico per la predisposizione di documenti e atti di gara  precisi e chiari per consentire la partecipazione alla gara di tutti i soggetti interessati. 2) Garantire la riservatezza sulle informazioni relative alla gara.</t>
  </si>
  <si>
    <t>Utilizzo corretto della procedura di gara e dei sistemi di affidamento, secondo il Codice dei Contratti DLgs 50/2016, come modificato dal D.L. 18/04/2019 c.d.  "sblocca cantieri".  Indicazione nell'atto a contrarre, sia della procedura sia del sistema di affidamento adottato ovvero della tipologia contrattuale.
Preventiva individuazione, mediante direttive e circolari interne, di procedure atte ad attestare il ricorrere dei presupposti legali per indire procedure negoziate o procedere ad affidamenti diretti da parte del Responsabile del Procedimento. Per le Procedure sottosoglia applicazione della Circolare n. 1 del 2017  avente per oggetto  “Indicazioni operative per l’attivazione del modulo procedurale dell’affidamento diretto ai sensi delle disposizioni di cui all’art. 36, comma 2, lett. a) D. Lgs. 50 del 2016 e norme correlate”, con relativo allegato di Modello di determina.
A seguito dell'entrata in vigore dello Sbloccacantieri si pone particolare attenzione agli affidamenti di importo compreso tra 40.000,0€ e 150.000,00€,  previo confronto competitivo.
Revisione regolamento vigente  e aggiornamento della Circolare n°1 in adeguamento al decreto Sbloccacantieri.</t>
  </si>
  <si>
    <r>
      <rPr>
        <b/>
        <sz val="11"/>
        <color theme="1"/>
        <rFont val="Calibri"/>
        <family val="2"/>
        <scheme val="minor"/>
      </rPr>
      <t xml:space="preserve">PROGRAMMAZIONE DELLA GARA/APPROVVIGIONAMENTO: </t>
    </r>
    <r>
      <rPr>
        <sz val="11"/>
        <color theme="1"/>
        <rFont val="Calibri"/>
        <family val="2"/>
        <scheme val="minor"/>
      </rPr>
      <t xml:space="preserve">
Analisi e definizione dei fabbisogni</t>
    </r>
  </si>
  <si>
    <r>
      <t xml:space="preserve">Predisposizione  del capitolato generale e controllo della conformità di atti e documenti di </t>
    </r>
    <r>
      <rPr>
        <sz val="11"/>
        <rFont val="Calibri"/>
        <family val="2"/>
        <scheme val="minor"/>
      </rPr>
      <t>gara.</t>
    </r>
  </si>
  <si>
    <t>MISURE SPECIFICHE/ ULTERIORI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</si>
</sst>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sz val="14"/>
      <color theme="1"/>
      <name val="Calibri"/>
      <family val="2"/>
      <scheme val="minor"/>
    </font>
    <font>
      <u/>
      <sz val="11"/>
      <color theme="1"/>
      <name val="Calibri"/>
      <family val="2"/>
      <scheme val="minor"/>
    </font>
    <font>
      <sz val="11"/>
      <color rgb="FF000000"/>
      <name val="Calibri"/>
      <family val="2"/>
      <scheme val="minor"/>
    </font>
    <font>
      <b/>
      <sz val="10"/>
      <name val="Calibri"/>
      <family val="2"/>
      <scheme val="minor"/>
    </font>
    <font>
      <sz val="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11"/>
      <color rgb="FFFF000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26">
    <xf numFmtId="0" fontId="0" fillId="0" borderId="0" xfId="0"/>
    <xf numFmtId="0" fontId="0" fillId="0" borderId="0" xfId="0" applyAlignment="1">
      <alignment vertical="top" wrapText="1"/>
    </xf>
    <xf numFmtId="0" fontId="8" fillId="0" borderId="2"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Fill="1" applyAlignment="1">
      <alignment horizontal="justify" vertical="center" wrapText="1"/>
    </xf>
    <xf numFmtId="0" fontId="13" fillId="0" borderId="2" xfId="0" applyFont="1" applyFill="1" applyBorder="1" applyAlignment="1">
      <alignment horizontal="justify" vertical="center" wrapText="1"/>
    </xf>
    <xf numFmtId="0" fontId="7" fillId="0" borderId="0" xfId="0" applyFont="1" applyBorder="1" applyAlignment="1">
      <alignment horizontal="justify" vertical="center" wrapText="1"/>
    </xf>
    <xf numFmtId="0" fontId="12" fillId="0" borderId="0" xfId="0" applyFont="1" applyBorder="1" applyAlignment="1">
      <alignment horizontal="center" vertical="center" wrapText="1"/>
    </xf>
    <xf numFmtId="0" fontId="7" fillId="0" borderId="1" xfId="0" applyFont="1" applyBorder="1" applyAlignment="1">
      <alignment horizontal="justify" vertical="center" wrapText="1"/>
    </xf>
    <xf numFmtId="0" fontId="11" fillId="5"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Alignment="1">
      <alignment vertical="top" wrapText="1"/>
    </xf>
    <xf numFmtId="0" fontId="4" fillId="0" borderId="0" xfId="0" applyFont="1" applyBorder="1" applyAlignment="1">
      <alignment horizontal="justify" vertical="center" wrapText="1"/>
    </xf>
    <xf numFmtId="0" fontId="20" fillId="0" borderId="0"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left" vertical="center" wrapText="1"/>
    </xf>
    <xf numFmtId="0" fontId="5" fillId="0" borderId="0" xfId="0" applyFont="1" applyFill="1" applyAlignment="1">
      <alignment wrapText="1"/>
    </xf>
    <xf numFmtId="0" fontId="0" fillId="0" borderId="0" xfId="0" applyFill="1" applyAlignment="1">
      <alignment wrapText="1"/>
    </xf>
    <xf numFmtId="0" fontId="20"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0" fillId="3" borderId="9" xfId="0" applyFont="1" applyFill="1" applyBorder="1" applyAlignment="1">
      <alignment vertical="top" wrapText="1"/>
    </xf>
    <xf numFmtId="0" fontId="0" fillId="6" borderId="9" xfId="0" applyFill="1" applyBorder="1" applyAlignment="1">
      <alignment vertical="top" wrapText="1"/>
    </xf>
    <xf numFmtId="0" fontId="0" fillId="2" borderId="9" xfId="0" applyFill="1" applyBorder="1" applyAlignment="1">
      <alignment vertical="top" wrapText="1"/>
    </xf>
    <xf numFmtId="0" fontId="11" fillId="5" borderId="5" xfId="0" applyFont="1" applyFill="1" applyBorder="1" applyAlignment="1">
      <alignment horizontal="center" vertical="center" wrapText="1"/>
    </xf>
    <xf numFmtId="0" fontId="7" fillId="0" borderId="11" xfId="0" applyFont="1" applyBorder="1" applyAlignment="1">
      <alignment horizontal="justify" vertical="center" wrapText="1"/>
    </xf>
    <xf numFmtId="0" fontId="14" fillId="0" borderId="11" xfId="0" applyFont="1" applyFill="1" applyBorder="1" applyAlignment="1">
      <alignment horizontal="justify" vertical="center" wrapText="1"/>
    </xf>
    <xf numFmtId="0" fontId="0" fillId="0" borderId="11" xfId="0" applyFill="1" applyBorder="1" applyAlignment="1">
      <alignment horizontal="justify" vertical="center" wrapText="1"/>
    </xf>
    <xf numFmtId="0" fontId="20" fillId="0" borderId="11" xfId="0" applyFont="1" applyFill="1" applyBorder="1" applyAlignment="1">
      <alignment horizontal="justify" vertical="center" wrapText="1"/>
    </xf>
    <xf numFmtId="0" fontId="14" fillId="0" borderId="11" xfId="0" applyFont="1" applyFill="1" applyBorder="1" applyAlignment="1">
      <alignment vertical="center" wrapText="1"/>
    </xf>
    <xf numFmtId="0" fontId="17" fillId="0" borderId="0" xfId="0" applyFont="1" applyFill="1" applyBorder="1" applyAlignment="1">
      <alignment vertical="top" wrapText="1"/>
    </xf>
    <xf numFmtId="0" fontId="18" fillId="0" borderId="0" xfId="0" applyFont="1" applyFill="1" applyBorder="1" applyAlignment="1">
      <alignment wrapText="1"/>
    </xf>
    <xf numFmtId="0" fontId="9" fillId="7" borderId="10" xfId="0" applyFont="1" applyFill="1" applyBorder="1" applyAlignment="1">
      <alignment vertical="top" wrapText="1"/>
    </xf>
    <xf numFmtId="0" fontId="9" fillId="7" borderId="11" xfId="0" applyFont="1" applyFill="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0" fillId="0" borderId="0" xfId="0"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20" fillId="0" borderId="0" xfId="0" applyFont="1" applyBorder="1" applyAlignment="1">
      <alignment horizontal="justify" vertical="center" wrapText="1"/>
    </xf>
    <xf numFmtId="0" fontId="20" fillId="0" borderId="2" xfId="0" applyFont="1" applyFill="1" applyBorder="1" applyAlignment="1">
      <alignment horizontal="justify" vertical="center" wrapText="1"/>
    </xf>
    <xf numFmtId="0" fontId="17" fillId="0" borderId="0" xfId="0" applyFont="1" applyBorder="1" applyAlignment="1">
      <alignment horizontal="justify"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9" fillId="7" borderId="11" xfId="0" applyFont="1" applyFill="1" applyBorder="1" applyAlignment="1">
      <alignment vertical="top" wrapText="1"/>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0" fillId="0" borderId="0" xfId="0" applyFill="1" applyAlignment="1">
      <alignment horizontal="justify" vertical="center" wrapText="1"/>
    </xf>
    <xf numFmtId="0" fontId="3" fillId="0" borderId="2" xfId="0" applyFont="1" applyFill="1" applyBorder="1" applyAlignment="1">
      <alignment horizontal="justify" vertical="center" wrapText="1"/>
    </xf>
    <xf numFmtId="2" fontId="3" fillId="0" borderId="2"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2" fontId="3" fillId="0" borderId="0" xfId="0" applyNumberFormat="1" applyFont="1" applyBorder="1" applyAlignment="1">
      <alignment horizontal="center" vertical="center" wrapText="1"/>
    </xf>
    <xf numFmtId="0" fontId="3" fillId="0" borderId="0" xfId="0" applyFont="1" applyFill="1" applyBorder="1" applyAlignment="1">
      <alignment horizontal="left" vertical="center" wrapText="1"/>
    </xf>
    <xf numFmtId="2" fontId="3" fillId="0" borderId="0" xfId="0" applyNumberFormat="1" applyFont="1" applyBorder="1" applyAlignment="1">
      <alignment horizontal="justify" vertical="center" wrapText="1"/>
    </xf>
    <xf numFmtId="0" fontId="3" fillId="0" borderId="11" xfId="0" applyFont="1" applyFill="1" applyBorder="1" applyAlignment="1">
      <alignment horizontal="justify" vertical="top" wrapText="1"/>
    </xf>
    <xf numFmtId="0" fontId="3" fillId="0" borderId="11" xfId="0" applyFont="1" applyFill="1" applyBorder="1" applyAlignment="1">
      <alignment horizontal="justify" vertical="center" wrapText="1"/>
    </xf>
    <xf numFmtId="0" fontId="3" fillId="0" borderId="0" xfId="0" applyFont="1" applyFill="1" applyBorder="1" applyAlignment="1">
      <alignment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Alignment="1">
      <alignment vertical="top" wrapText="1"/>
    </xf>
    <xf numFmtId="0" fontId="17" fillId="0" borderId="0" xfId="0" applyFont="1" applyFill="1" applyBorder="1" applyAlignment="1">
      <alignment wrapText="1"/>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0" xfId="0" applyFont="1" applyFill="1" applyBorder="1" applyAlignment="1">
      <alignment horizontal="left" wrapText="1"/>
    </xf>
    <xf numFmtId="0" fontId="17"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5" xfId="0" applyFont="1" applyFill="1" applyBorder="1" applyAlignment="1">
      <alignment horizontal="justify" vertical="center" wrapText="1"/>
    </xf>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horizontal="justify" vertical="center" wrapText="1"/>
    </xf>
    <xf numFmtId="0" fontId="8" fillId="0" borderId="11" xfId="0" applyFont="1" applyFill="1" applyBorder="1" applyAlignment="1">
      <alignment horizontal="justify" vertical="center" wrapText="1"/>
    </xf>
    <xf numFmtId="0" fontId="3" fillId="0" borderId="0"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Fill="1" applyBorder="1" applyAlignment="1">
      <alignment horizontal="justify" vertical="center" wrapText="1"/>
    </xf>
    <xf numFmtId="2" fontId="3" fillId="0" borderId="0" xfId="0" applyNumberFormat="1" applyFont="1" applyBorder="1" applyAlignment="1">
      <alignment horizontal="center" vertical="center" wrapText="1"/>
    </xf>
    <xf numFmtId="2" fontId="3" fillId="0" borderId="0" xfId="0" applyNumberFormat="1" applyFont="1" applyBorder="1" applyAlignment="1">
      <alignment horizontal="justify" vertical="center" wrapText="1"/>
    </xf>
    <xf numFmtId="2" fontId="3" fillId="0" borderId="2" xfId="0" applyNumberFormat="1" applyFont="1" applyFill="1" applyBorder="1" applyAlignment="1">
      <alignment horizontal="justify"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14"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7" fillId="0" borderId="11" xfId="0" applyFont="1" applyBorder="1" applyAlignment="1">
      <alignment horizontal="justify" vertical="center" wrapText="1"/>
    </xf>
    <xf numFmtId="0" fontId="0" fillId="0" borderId="17" xfId="0" applyBorder="1" applyAlignment="1">
      <alignment horizontal="center"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9" fillId="0" borderId="17" xfId="0" applyFont="1" applyBorder="1" applyAlignment="1">
      <alignment vertical="top" wrapText="1"/>
    </xf>
    <xf numFmtId="0" fontId="0" fillId="0" borderId="16"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0" fillId="0" borderId="12" xfId="0" applyBorder="1" applyAlignment="1">
      <alignment vertical="top" wrapText="1"/>
    </xf>
    <xf numFmtId="0" fontId="14" fillId="0" borderId="11" xfId="0" applyFont="1" applyFill="1" applyBorder="1" applyAlignment="1">
      <alignment horizontal="justify" vertical="top" wrapText="1"/>
    </xf>
    <xf numFmtId="0" fontId="9" fillId="7" borderId="10" xfId="0" applyFont="1" applyFill="1" applyBorder="1" applyAlignment="1">
      <alignment vertical="top" wrapText="1"/>
    </xf>
    <xf numFmtId="0" fontId="9" fillId="7" borderId="11" xfId="0" applyFont="1" applyFill="1" applyBorder="1" applyAlignment="1">
      <alignment vertical="top" wrapText="1"/>
    </xf>
    <xf numFmtId="0" fontId="9" fillId="7" borderId="12" xfId="0" applyFont="1" applyFill="1" applyBorder="1" applyAlignment="1">
      <alignment vertical="top" wrapText="1"/>
    </xf>
  </cellXfs>
  <cellStyles count="1">
    <cellStyle name="Normale" xfId="0" builtinId="0"/>
  </cellStyles>
  <dxfs count="0"/>
  <tableStyles count="0" defaultTableStyle="TableStyleMedium9" defaultPivotStyle="PivotStyleMedium7"/>
  <colors>
    <mruColors>
      <color rgb="FFFFFF99"/>
      <color rgb="FFFFCCFF"/>
      <color rgb="FFCCFFFF"/>
      <color rgb="FFFF00FF"/>
      <color rgb="FFFFFFCC"/>
      <color rgb="FFCCFF99"/>
      <color rgb="FF3333FF"/>
      <color rgb="FF99FF33"/>
      <color rgb="FFD6009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ticorruzione%20Trasparenza\ANTICORRUZIONE%202017\REVISIONE%20MAPPATURA%202017\SCHEDE%20INVIATE%20AI%20REFERENTI%20PER%20MAPPATURA%202017\Tabella%20Area%20Edilizia%20Infrastruttu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Edilizia Infrastrutture"/>
    </sheetNames>
    <sheetDataSet>
      <sheetData sheetId="0" refreshError="1">
        <row r="24">
          <cell r="F24">
            <v>3.33</v>
          </cell>
          <cell r="G24" t="str">
            <v>MEDIO</v>
          </cell>
          <cell r="H24" t="str">
            <v>Trasparenza; Codice di Comportamento; Astensione in caso di Conflitto di Interessi; Formazione</v>
          </cell>
        </row>
        <row r="37">
          <cell r="F37">
            <v>3.54</v>
          </cell>
          <cell r="G37" t="str">
            <v>MEDIO</v>
          </cell>
          <cell r="H37" t="str">
            <v>Trasparenza; Codice di Comportamento; Astensione in caso di Conflitto di Interessi; Formazione</v>
          </cell>
        </row>
        <row r="46">
          <cell r="F46">
            <v>3.54</v>
          </cell>
          <cell r="G46" t="str">
            <v>MEDIO</v>
          </cell>
          <cell r="H46" t="str">
            <v>Trasparenza; Codice di Comportamento; Astensione in caso di Conflitto di Interessi; Formazione</v>
          </cell>
        </row>
        <row r="56">
          <cell r="F56">
            <v>3.33</v>
          </cell>
          <cell r="G56" t="str">
            <v>MEDIO</v>
          </cell>
          <cell r="H56" t="str">
            <v>Trasparenza; Codice di Comportamento; Astensione in caso di Conflitto di Interessi; Formazione</v>
          </cell>
        </row>
        <row r="60">
          <cell r="F60">
            <v>4.33</v>
          </cell>
          <cell r="G60" t="str">
            <v>MEDIO</v>
          </cell>
          <cell r="H60" t="str">
            <v>Trasparenza; Codice di Comportamento; Astensione in caso di Conflitto di Interessi; Formazione</v>
          </cell>
        </row>
        <row r="61">
          <cell r="F61">
            <v>4.33</v>
          </cell>
          <cell r="G61" t="str">
            <v>MEDIO</v>
          </cell>
          <cell r="H61" t="str">
            <v>Trasparenza; Codice di Comportamento; Astensione in caso di Conflitto di Interessi; Formazione</v>
          </cell>
        </row>
        <row r="62">
          <cell r="F62">
            <v>5.67</v>
          </cell>
          <cell r="G62" t="str">
            <v>MEDIO</v>
          </cell>
          <cell r="H62" t="str">
            <v>Trasparenza; Codice di Comportamento; Astensione in caso di Conflitto di Interessi; Formazione</v>
          </cell>
        </row>
        <row r="63">
          <cell r="F63" t="str">
            <v>_</v>
          </cell>
          <cell r="G63" t="str">
            <v>_</v>
          </cell>
          <cell r="H63" t="str">
            <v>_</v>
          </cell>
          <cell r="I63" t="str">
            <v>_</v>
          </cell>
        </row>
        <row r="64">
          <cell r="F64" t="str">
            <v>_</v>
          </cell>
          <cell r="G64" t="str">
            <v>_</v>
          </cell>
          <cell r="H64" t="str">
            <v>_</v>
          </cell>
          <cell r="I64" t="str">
            <v>_</v>
          </cell>
        </row>
        <row r="65">
          <cell r="F65">
            <v>3.25</v>
          </cell>
          <cell r="G65" t="str">
            <v>MEDIO</v>
          </cell>
          <cell r="H65" t="str">
            <v>Trasparenza; Codice di Comportamento; Astensione in caso di Conflitto di Interessi; Formazione</v>
          </cell>
        </row>
        <row r="72">
          <cell r="F72">
            <v>1.67</v>
          </cell>
          <cell r="G72" t="str">
            <v>BASSO</v>
          </cell>
          <cell r="H72" t="str">
            <v>Trasparenza; Codice di Comportamento; Astensione in caso di Conflitto di Interessi; Formazione</v>
          </cell>
        </row>
        <row r="74">
          <cell r="F74">
            <v>3.33</v>
          </cell>
          <cell r="G74" t="str">
            <v>MEDIO</v>
          </cell>
          <cell r="H74" t="str">
            <v>Trasparenza; Codice di Comportamento; Astensione in caso di Conflitto di Interessi; Formazione</v>
          </cell>
        </row>
        <row r="88">
          <cell r="F88">
            <v>3.54</v>
          </cell>
          <cell r="G88" t="str">
            <v>MEDIO</v>
          </cell>
          <cell r="H88" t="str">
            <v>Trasparenza; Codice di Comportamento; Astensione in caso di Conflitto di Interessi; Formazione</v>
          </cell>
        </row>
        <row r="98">
          <cell r="F98">
            <v>3.54</v>
          </cell>
          <cell r="G98" t="str">
            <v>MEDIO</v>
          </cell>
          <cell r="H98" t="str">
            <v>Trasparenza; Codice di Comportamento; Astensione in caso di Conflitto di Interessi; Formazione</v>
          </cell>
          <cell r="I98" t="str">
            <v xml:space="preserve">Adempimento obblighi di tempestiva segnalazione all’ANAC in caso di accertata insussistenza dei requisiti di ordine generale e speciale in capo all’operatore economico;
Verifica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 
 Comunicazione e pubblicazioni esito di gara secondo quanto previsto dalla Legge;
Pubblicazione della determina a contrarre ai sensi dell’art. 37 del d.lgs. n. 33/2013. 
</v>
          </cell>
        </row>
        <row r="111">
          <cell r="F111">
            <v>3.33</v>
          </cell>
          <cell r="G111" t="str">
            <v>MEDIO</v>
          </cell>
          <cell r="H111" t="str">
            <v>Trasparenza; Codice di Comportamento; Astensione in caso di Conflitto di Interessi; Formazione</v>
          </cell>
        </row>
        <row r="124">
          <cell r="F124">
            <v>3.33</v>
          </cell>
          <cell r="G124" t="str">
            <v>MEDIO</v>
          </cell>
          <cell r="H124" t="str">
            <v>Trasparenza; Codice di Comportamento; Astensione in caso di Conflitto di Interessi; Formazione</v>
          </cell>
        </row>
        <row r="140">
          <cell r="F140">
            <v>3.33</v>
          </cell>
          <cell r="G140" t="str">
            <v>MEDIO</v>
          </cell>
          <cell r="H140" t="str">
            <v>Trasparenza; Codice di Comportamento; Astensione in caso di Conflitto di Interessi; Formazione</v>
          </cell>
          <cell r="I140" t="str">
            <v xml:space="preserve">Attribuzione degli incarichi mediante gli elenchi della Stazione Applatante e applicando il principio di rotazione e secondo le modalità previste dal Codice ;
Controllo dell'attività svolta dal collaudatore e da chi redige il certificato di Regolare Esecuzione ;
 Verifica dell'effettiva corrispondeza tra servizi svolti e cifra da corrispondere ;
Verifica dell'applicazione delle clausole standard  di tracciabilità dei pagamenti e dei termini di pagamento agli operatori economici.      </v>
          </cell>
        </row>
        <row r="157">
          <cell r="F157">
            <v>3.33</v>
          </cell>
          <cell r="G157" t="str">
            <v>MEDIO</v>
          </cell>
          <cell r="H157" t="str">
            <v>Trasparenza; Codice di Comportamento; Astensione in caso di Conflitto di Interessi; Formazione</v>
          </cell>
          <cell r="I157" t="str">
            <v>Redazione da parte di tecnici interni di studi di fattibilità tecnica ed economica, progetto definitivo e progetto esecutivo attraverso l'indicazione nel disciplinare di prodotti/servizi/lavorazioni con caratteristiche non troppo restrittive in modo da consentire la partecipazione alla gara di più imprese/ditte e garantire libera concorrenza;
Controllo su studi di fattibilità tecnica ed economica, progetto definitivo e progetto esecutivo redatti da tecnici esterni che nel disciplinare non siano inseriti prodotti/servizi/lavorazioni con caratteristiche  troppo restrittive in modo da consentire la partecipazione alla gara di più imprese/ditte e garantire libera concorrenza.</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S1513"/>
  <sheetViews>
    <sheetView tabSelected="1" zoomScale="50" zoomScaleNormal="50" zoomScaleSheetLayoutView="75" workbookViewId="0">
      <pane ySplit="1" topLeftCell="A2" activePane="bottomLeft" state="frozen"/>
      <selection activeCell="E7" sqref="E7"/>
      <selection pane="bottomLeft" activeCell="D1" sqref="D1"/>
    </sheetView>
  </sheetViews>
  <sheetFormatPr defaultColWidth="10.875" defaultRowHeight="15.75" x14ac:dyDescent="0.25"/>
  <cols>
    <col min="1" max="1" width="20.875" style="1" customWidth="1"/>
    <col min="2" max="2" width="73.125" style="9" customWidth="1"/>
    <col min="3" max="4" width="56.625" style="4" customWidth="1"/>
    <col min="5" max="5" width="47.875" style="4" customWidth="1"/>
    <col min="6" max="7" width="15.125" style="45" customWidth="1"/>
    <col min="8" max="8" width="18.5" style="4" customWidth="1"/>
    <col min="9" max="9" width="48.625" style="5" customWidth="1"/>
    <col min="10" max="10" width="55.25" style="17" customWidth="1"/>
    <col min="11" max="11" width="10.875" style="17" customWidth="1"/>
    <col min="12" max="201" width="10.875" style="17"/>
    <col min="202" max="16384" width="10.875" style="1"/>
  </cols>
  <sheetData>
    <row r="1" spans="1:201" s="8" customFormat="1" ht="105" customHeight="1" x14ac:dyDescent="0.25">
      <c r="A1" s="28" t="s">
        <v>325</v>
      </c>
      <c r="B1" s="32" t="s">
        <v>326</v>
      </c>
      <c r="C1" s="10" t="s">
        <v>327</v>
      </c>
      <c r="D1" s="10" t="s">
        <v>4</v>
      </c>
      <c r="E1" s="11" t="s">
        <v>10</v>
      </c>
      <c r="F1" s="13" t="s">
        <v>11</v>
      </c>
      <c r="G1" s="13" t="s">
        <v>257</v>
      </c>
      <c r="H1" s="10" t="s">
        <v>5</v>
      </c>
      <c r="I1" s="12" t="s">
        <v>365</v>
      </c>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row>
    <row r="2" spans="1:201" ht="50.25" customHeight="1" x14ac:dyDescent="0.25">
      <c r="A2" s="29" t="s">
        <v>0</v>
      </c>
      <c r="B2" s="33"/>
      <c r="C2" s="3"/>
      <c r="D2" s="3"/>
      <c r="E2" s="14"/>
      <c r="F2" s="44"/>
      <c r="G2" s="44"/>
      <c r="H2" s="3"/>
      <c r="I2" s="2"/>
    </row>
    <row r="3" spans="1:201" ht="39.950000000000003" customHeight="1" x14ac:dyDescent="0.25">
      <c r="A3" s="30" t="s">
        <v>1</v>
      </c>
      <c r="B3" s="33"/>
      <c r="C3" s="3"/>
      <c r="D3" s="3"/>
      <c r="E3" s="14"/>
      <c r="F3" s="44"/>
      <c r="G3" s="44"/>
      <c r="H3" s="3"/>
      <c r="I3" s="2"/>
    </row>
    <row r="4" spans="1:201" ht="39.950000000000003" customHeight="1" x14ac:dyDescent="0.25">
      <c r="A4" s="31" t="s">
        <v>2</v>
      </c>
      <c r="B4" s="33"/>
      <c r="C4" s="3"/>
      <c r="D4" s="3"/>
      <c r="E4" s="14"/>
      <c r="F4" s="44"/>
      <c r="G4" s="44"/>
      <c r="H4" s="3"/>
      <c r="I4" s="2"/>
    </row>
    <row r="5" spans="1:201" ht="91.5" customHeight="1" x14ac:dyDescent="0.25">
      <c r="A5" s="119" t="s">
        <v>3</v>
      </c>
      <c r="B5" s="34" t="s">
        <v>6</v>
      </c>
      <c r="C5" s="60"/>
      <c r="D5" s="60" t="s">
        <v>7</v>
      </c>
      <c r="E5" s="60" t="s">
        <v>16</v>
      </c>
      <c r="F5" s="61"/>
      <c r="G5" s="61"/>
      <c r="H5" s="62"/>
      <c r="I5" s="58"/>
    </row>
    <row r="6" spans="1:201" ht="94.5" customHeight="1" x14ac:dyDescent="0.25">
      <c r="A6" s="120"/>
      <c r="B6" s="34" t="s">
        <v>8</v>
      </c>
      <c r="C6" s="60"/>
      <c r="D6" s="60" t="s">
        <v>7</v>
      </c>
      <c r="E6" s="60" t="s">
        <v>16</v>
      </c>
      <c r="F6" s="61"/>
      <c r="G6" s="61"/>
      <c r="H6" s="62"/>
      <c r="I6" s="58"/>
    </row>
    <row r="7" spans="1:201" ht="94.5" customHeight="1" x14ac:dyDescent="0.25">
      <c r="A7" s="120"/>
      <c r="B7" s="34" t="s">
        <v>9</v>
      </c>
      <c r="C7" s="60"/>
      <c r="D7" s="60" t="s">
        <v>7</v>
      </c>
      <c r="E7" s="60" t="s">
        <v>16</v>
      </c>
      <c r="F7" s="61"/>
      <c r="G7" s="61"/>
      <c r="H7" s="62"/>
      <c r="I7" s="58"/>
    </row>
    <row r="8" spans="1:201" ht="60.75" customHeight="1" x14ac:dyDescent="0.25">
      <c r="A8" s="120"/>
      <c r="B8" s="34" t="s">
        <v>215</v>
      </c>
      <c r="C8" s="60"/>
      <c r="D8" s="60" t="s">
        <v>7</v>
      </c>
      <c r="E8" s="60" t="s">
        <v>16</v>
      </c>
      <c r="F8" s="61"/>
      <c r="G8" s="61"/>
      <c r="H8" s="62"/>
      <c r="I8" s="58"/>
    </row>
    <row r="9" spans="1:201" ht="171" customHeight="1" x14ac:dyDescent="0.25">
      <c r="A9" s="121"/>
      <c r="B9" s="34" t="s">
        <v>216</v>
      </c>
      <c r="C9" s="21" t="s">
        <v>95</v>
      </c>
      <c r="D9" s="60" t="s">
        <v>7</v>
      </c>
      <c r="E9" s="60" t="s">
        <v>69</v>
      </c>
      <c r="F9" s="63">
        <v>1.5</v>
      </c>
      <c r="G9" s="63" t="s">
        <v>255</v>
      </c>
      <c r="H9" s="62" t="s">
        <v>256</v>
      </c>
      <c r="I9" s="51" t="s">
        <v>353</v>
      </c>
    </row>
    <row r="10" spans="1:201" ht="86.45" customHeight="1" x14ac:dyDescent="0.25">
      <c r="A10" s="123" t="s">
        <v>90</v>
      </c>
      <c r="B10" s="122" t="s">
        <v>221</v>
      </c>
      <c r="C10" s="60" t="s">
        <v>70</v>
      </c>
      <c r="D10" s="64" t="s">
        <v>144</v>
      </c>
      <c r="E10" s="60" t="s">
        <v>89</v>
      </c>
      <c r="F10" s="63">
        <f>'[1]Area Edilizia Infrastrutture'!F60</f>
        <v>4.33</v>
      </c>
      <c r="G10" s="63" t="str">
        <f>'[1]Area Edilizia Infrastrutture'!G60</f>
        <v>MEDIO</v>
      </c>
      <c r="H10" s="65" t="str">
        <f>'[1]Area Edilizia Infrastrutture'!H60</f>
        <v>Trasparenza; Codice di Comportamento; Astensione in caso di Conflitto di Interessi; Formazione</v>
      </c>
      <c r="I10" s="59" t="s">
        <v>356</v>
      </c>
    </row>
    <row r="11" spans="1:201" ht="102" customHeight="1" x14ac:dyDescent="0.25">
      <c r="A11" s="124"/>
      <c r="B11" s="122"/>
      <c r="C11" s="60" t="s">
        <v>64</v>
      </c>
      <c r="D11" s="64" t="s">
        <v>144</v>
      </c>
      <c r="E11" s="60" t="s">
        <v>89</v>
      </c>
      <c r="F11" s="63">
        <f>'[1]Area Edilizia Infrastrutture'!F61</f>
        <v>4.33</v>
      </c>
      <c r="G11" s="63" t="str">
        <f>'[1]Area Edilizia Infrastrutture'!G61</f>
        <v>MEDIO</v>
      </c>
      <c r="H11" s="65" t="str">
        <f>'[1]Area Edilizia Infrastrutture'!H61</f>
        <v>Trasparenza; Codice di Comportamento; Astensione in caso di Conflitto di Interessi; Formazione</v>
      </c>
      <c r="I11" s="59" t="s">
        <v>356</v>
      </c>
    </row>
    <row r="12" spans="1:201" ht="96" customHeight="1" x14ac:dyDescent="0.25">
      <c r="A12" s="124"/>
      <c r="B12" s="122"/>
      <c r="C12" s="60" t="s">
        <v>65</v>
      </c>
      <c r="D12" s="64" t="s">
        <v>222</v>
      </c>
      <c r="E12" s="60" t="s">
        <v>96</v>
      </c>
      <c r="F12" s="63">
        <f>'[1]Area Edilizia Infrastrutture'!F62</f>
        <v>5.67</v>
      </c>
      <c r="G12" s="63" t="str">
        <f>'[1]Area Edilizia Infrastrutture'!G62</f>
        <v>MEDIO</v>
      </c>
      <c r="H12" s="65" t="str">
        <f>'[1]Area Edilizia Infrastrutture'!H62</f>
        <v>Trasparenza; Codice di Comportamento; Astensione in caso di Conflitto di Interessi; Formazione</v>
      </c>
      <c r="I12" s="59" t="s">
        <v>357</v>
      </c>
    </row>
    <row r="13" spans="1:201" ht="67.900000000000006" customHeight="1" x14ac:dyDescent="0.25">
      <c r="A13" s="124"/>
      <c r="B13" s="66"/>
      <c r="C13" s="60" t="s">
        <v>13</v>
      </c>
      <c r="D13" s="64" t="s">
        <v>222</v>
      </c>
      <c r="E13" s="60" t="s">
        <v>16</v>
      </c>
      <c r="F13" s="63" t="str">
        <f>'[1]Area Edilizia Infrastrutture'!F63</f>
        <v>_</v>
      </c>
      <c r="G13" s="63" t="str">
        <f>'[1]Area Edilizia Infrastrutture'!G63</f>
        <v>_</v>
      </c>
      <c r="H13" s="65" t="str">
        <f>'[1]Area Edilizia Infrastrutture'!H63</f>
        <v>_</v>
      </c>
      <c r="I13" s="59" t="str">
        <f>'[1]Area Edilizia Infrastrutture'!I63</f>
        <v>_</v>
      </c>
    </row>
    <row r="14" spans="1:201" ht="46.9" customHeight="1" x14ac:dyDescent="0.25">
      <c r="A14" s="124"/>
      <c r="B14" s="66"/>
      <c r="C14" s="60" t="s">
        <v>12</v>
      </c>
      <c r="D14" s="64" t="s">
        <v>144</v>
      </c>
      <c r="E14" s="60" t="s">
        <v>16</v>
      </c>
      <c r="F14" s="63" t="str">
        <f>'[1]Area Edilizia Infrastrutture'!F64</f>
        <v>_</v>
      </c>
      <c r="G14" s="63" t="str">
        <f>'[1]Area Edilizia Infrastrutture'!G64</f>
        <v>_</v>
      </c>
      <c r="H14" s="65" t="str">
        <f>'[1]Area Edilizia Infrastrutture'!H64</f>
        <v>_</v>
      </c>
      <c r="I14" s="59" t="str">
        <f>'[1]Area Edilizia Infrastrutture'!I64</f>
        <v>_</v>
      </c>
    </row>
    <row r="15" spans="1:201" ht="135.6" customHeight="1" x14ac:dyDescent="0.25">
      <c r="A15" s="124"/>
      <c r="B15" s="67"/>
      <c r="C15" s="60" t="s">
        <v>219</v>
      </c>
      <c r="D15" s="64" t="s">
        <v>144</v>
      </c>
      <c r="E15" s="60" t="s">
        <v>89</v>
      </c>
      <c r="F15" s="63">
        <f>'[1]Area Edilizia Infrastrutture'!F65</f>
        <v>3.25</v>
      </c>
      <c r="G15" s="63" t="str">
        <f>'[1]Area Edilizia Infrastrutture'!G65</f>
        <v>MEDIO</v>
      </c>
      <c r="H15" s="65" t="str">
        <f>'[1]Area Edilizia Infrastrutture'!H65</f>
        <v>Trasparenza; Codice di Comportamento; Astensione in caso di Conflitto di Interessi; Formazione</v>
      </c>
      <c r="I15" s="59" t="s">
        <v>356</v>
      </c>
    </row>
    <row r="16" spans="1:201" ht="63.6" customHeight="1" x14ac:dyDescent="0.25">
      <c r="A16" s="124"/>
      <c r="B16" s="67" t="s">
        <v>135</v>
      </c>
      <c r="C16" s="60" t="s">
        <v>248</v>
      </c>
      <c r="D16" s="60" t="s">
        <v>143</v>
      </c>
      <c r="E16" s="19"/>
      <c r="F16" s="61"/>
      <c r="G16" s="61"/>
      <c r="H16" s="62"/>
      <c r="I16" s="58"/>
    </row>
    <row r="17" spans="1:9" ht="31.15" customHeight="1" x14ac:dyDescent="0.25">
      <c r="A17" s="124"/>
      <c r="B17" s="36"/>
      <c r="C17" s="39" t="s">
        <v>44</v>
      </c>
      <c r="D17" s="55"/>
      <c r="E17" s="60"/>
      <c r="F17" s="61"/>
      <c r="G17" s="61"/>
      <c r="H17" s="62"/>
      <c r="I17" s="58"/>
    </row>
    <row r="18" spans="1:9" ht="113.45" customHeight="1" x14ac:dyDescent="0.25">
      <c r="A18" s="124"/>
      <c r="B18" s="36"/>
      <c r="C18" s="68" t="s">
        <v>81</v>
      </c>
      <c r="D18" s="55"/>
      <c r="E18" s="60" t="s">
        <v>128</v>
      </c>
      <c r="F18" s="61">
        <v>3.83</v>
      </c>
      <c r="G18" s="61" t="s">
        <v>255</v>
      </c>
      <c r="H18" s="62" t="s">
        <v>256</v>
      </c>
      <c r="I18" s="58" t="s">
        <v>262</v>
      </c>
    </row>
    <row r="19" spans="1:9" ht="93.75" customHeight="1" x14ac:dyDescent="0.25">
      <c r="A19" s="124"/>
      <c r="B19" s="36"/>
      <c r="C19" s="68" t="s">
        <v>34</v>
      </c>
      <c r="D19" s="55"/>
      <c r="E19" s="55" t="s">
        <v>129</v>
      </c>
      <c r="F19" s="61">
        <v>3.54</v>
      </c>
      <c r="G19" s="61" t="s">
        <v>258</v>
      </c>
      <c r="H19" s="62" t="s">
        <v>256</v>
      </c>
      <c r="I19" s="58" t="s">
        <v>263</v>
      </c>
    </row>
    <row r="20" spans="1:9" ht="174.75" customHeight="1" x14ac:dyDescent="0.25">
      <c r="A20" s="124"/>
      <c r="B20" s="36"/>
      <c r="C20" s="68" t="s">
        <v>35</v>
      </c>
      <c r="D20" s="55"/>
      <c r="E20" s="55" t="s">
        <v>79</v>
      </c>
      <c r="F20" s="61">
        <v>4.25</v>
      </c>
      <c r="G20" s="61" t="s">
        <v>258</v>
      </c>
      <c r="H20" s="62" t="s">
        <v>256</v>
      </c>
      <c r="I20" s="58" t="s">
        <v>352</v>
      </c>
    </row>
    <row r="21" spans="1:9" ht="78.75" customHeight="1" x14ac:dyDescent="0.25">
      <c r="A21" s="124"/>
      <c r="B21" s="36"/>
      <c r="C21" s="68" t="s">
        <v>36</v>
      </c>
      <c r="D21" s="55"/>
      <c r="E21" s="55" t="s">
        <v>85</v>
      </c>
      <c r="F21" s="61">
        <v>4.25</v>
      </c>
      <c r="G21" s="61" t="s">
        <v>258</v>
      </c>
      <c r="H21" s="62" t="s">
        <v>256</v>
      </c>
      <c r="I21" s="58" t="s">
        <v>265</v>
      </c>
    </row>
    <row r="22" spans="1:9" ht="93.75" customHeight="1" x14ac:dyDescent="0.25">
      <c r="A22" s="124"/>
      <c r="B22" s="36"/>
      <c r="C22" s="68" t="s">
        <v>37</v>
      </c>
      <c r="D22" s="55"/>
      <c r="E22" s="55" t="s">
        <v>86</v>
      </c>
      <c r="F22" s="61">
        <v>3.33</v>
      </c>
      <c r="G22" s="61" t="s">
        <v>258</v>
      </c>
      <c r="H22" s="62" t="s">
        <v>256</v>
      </c>
      <c r="I22" s="58" t="s">
        <v>266</v>
      </c>
    </row>
    <row r="23" spans="1:9" ht="75" x14ac:dyDescent="0.25">
      <c r="A23" s="124"/>
      <c r="B23" s="36"/>
      <c r="C23" s="68" t="s">
        <v>38</v>
      </c>
      <c r="D23" s="55"/>
      <c r="E23" s="55" t="s">
        <v>130</v>
      </c>
      <c r="F23" s="61">
        <v>2.83</v>
      </c>
      <c r="G23" s="61" t="s">
        <v>255</v>
      </c>
      <c r="H23" s="62" t="s">
        <v>256</v>
      </c>
      <c r="I23" s="58" t="s">
        <v>267</v>
      </c>
    </row>
    <row r="24" spans="1:9" ht="98.25" customHeight="1" x14ac:dyDescent="0.25">
      <c r="A24" s="124"/>
      <c r="B24" s="36"/>
      <c r="C24" s="68" t="s">
        <v>50</v>
      </c>
      <c r="D24" s="55"/>
      <c r="E24" s="60" t="s">
        <v>132</v>
      </c>
      <c r="F24" s="61">
        <v>3.33</v>
      </c>
      <c r="G24" s="61" t="s">
        <v>258</v>
      </c>
      <c r="H24" s="62" t="s">
        <v>256</v>
      </c>
      <c r="I24" s="58" t="s">
        <v>268</v>
      </c>
    </row>
    <row r="25" spans="1:9" x14ac:dyDescent="0.25">
      <c r="A25" s="124"/>
      <c r="B25" s="36"/>
      <c r="C25" s="39" t="s">
        <v>46</v>
      </c>
      <c r="D25" s="55"/>
      <c r="E25" s="60"/>
      <c r="F25" s="61"/>
      <c r="G25" s="61"/>
      <c r="H25" s="62"/>
      <c r="I25" s="58"/>
    </row>
    <row r="26" spans="1:9" x14ac:dyDescent="0.25">
      <c r="A26" s="124"/>
      <c r="B26" s="36"/>
      <c r="C26" s="68" t="s">
        <v>40</v>
      </c>
      <c r="D26" s="55"/>
      <c r="E26" s="98" t="s">
        <v>102</v>
      </c>
      <c r="F26" s="61"/>
      <c r="G26" s="61"/>
      <c r="H26" s="62"/>
      <c r="I26" s="58"/>
    </row>
    <row r="27" spans="1:9" ht="149.25" customHeight="1" x14ac:dyDescent="0.25">
      <c r="A27" s="124"/>
      <c r="B27" s="36"/>
      <c r="C27" s="68" t="s">
        <v>41</v>
      </c>
      <c r="D27" s="55"/>
      <c r="E27" s="98"/>
      <c r="F27" s="89">
        <v>3.33</v>
      </c>
      <c r="G27" s="89" t="s">
        <v>258</v>
      </c>
      <c r="H27" s="87" t="s">
        <v>256</v>
      </c>
      <c r="I27" s="91" t="s">
        <v>269</v>
      </c>
    </row>
    <row r="28" spans="1:9" ht="170.25" customHeight="1" x14ac:dyDescent="0.25">
      <c r="A28" s="124"/>
      <c r="B28" s="36"/>
      <c r="C28" s="68" t="s">
        <v>42</v>
      </c>
      <c r="D28" s="55"/>
      <c r="E28" s="98"/>
      <c r="F28" s="89"/>
      <c r="G28" s="89"/>
      <c r="H28" s="87"/>
      <c r="I28" s="90"/>
    </row>
    <row r="29" spans="1:9" ht="67.150000000000006" customHeight="1" x14ac:dyDescent="0.25">
      <c r="A29" s="124"/>
      <c r="B29" s="67" t="s">
        <v>136</v>
      </c>
      <c r="C29" s="60" t="s">
        <v>251</v>
      </c>
      <c r="D29" s="60" t="s">
        <v>139</v>
      </c>
      <c r="E29" s="60" t="s">
        <v>16</v>
      </c>
      <c r="F29" s="61"/>
      <c r="G29" s="61"/>
      <c r="H29" s="62"/>
      <c r="I29" s="58"/>
    </row>
    <row r="30" spans="1:9" ht="72" customHeight="1" x14ac:dyDescent="0.25">
      <c r="A30" s="124"/>
      <c r="B30" s="36" t="s">
        <v>137</v>
      </c>
      <c r="C30" s="19" t="s">
        <v>319</v>
      </c>
      <c r="D30" s="60" t="s">
        <v>138</v>
      </c>
      <c r="E30" s="70" t="s">
        <v>322</v>
      </c>
      <c r="F30" s="61"/>
      <c r="G30" s="61"/>
      <c r="H30" s="62"/>
      <c r="I30" s="58"/>
    </row>
    <row r="31" spans="1:9" ht="171.75" customHeight="1" x14ac:dyDescent="0.25">
      <c r="A31" s="124"/>
      <c r="B31" s="34" t="s">
        <v>217</v>
      </c>
      <c r="C31" s="60" t="s">
        <v>56</v>
      </c>
      <c r="D31" s="55" t="s">
        <v>164</v>
      </c>
      <c r="E31" s="60" t="s">
        <v>89</v>
      </c>
      <c r="F31" s="61">
        <v>4.33</v>
      </c>
      <c r="G31" s="61" t="s">
        <v>258</v>
      </c>
      <c r="H31" s="62" t="s">
        <v>256</v>
      </c>
      <c r="I31" s="58" t="s">
        <v>259</v>
      </c>
    </row>
    <row r="32" spans="1:9" ht="390" x14ac:dyDescent="0.25">
      <c r="A32" s="124"/>
      <c r="B32" s="34" t="s">
        <v>218</v>
      </c>
      <c r="C32" s="60" t="s">
        <v>163</v>
      </c>
      <c r="D32" s="55" t="s">
        <v>164</v>
      </c>
      <c r="E32" s="60" t="s">
        <v>104</v>
      </c>
      <c r="F32" s="61">
        <v>4</v>
      </c>
      <c r="G32" s="61" t="s">
        <v>258</v>
      </c>
      <c r="H32" s="62" t="s">
        <v>256</v>
      </c>
      <c r="I32" s="58" t="s">
        <v>261</v>
      </c>
    </row>
    <row r="33" spans="1:9" ht="390" x14ac:dyDescent="0.25">
      <c r="A33" s="124"/>
      <c r="B33" s="34" t="s">
        <v>220</v>
      </c>
      <c r="C33" s="60" t="s">
        <v>61</v>
      </c>
      <c r="D33" s="55" t="s">
        <v>164</v>
      </c>
      <c r="E33" s="60" t="s">
        <v>104</v>
      </c>
      <c r="F33" s="61">
        <v>2.67</v>
      </c>
      <c r="G33" s="61" t="s">
        <v>255</v>
      </c>
      <c r="H33" s="62" t="s">
        <v>256</v>
      </c>
      <c r="I33" s="58" t="s">
        <v>261</v>
      </c>
    </row>
    <row r="34" spans="1:9" ht="54" customHeight="1" x14ac:dyDescent="0.25">
      <c r="A34" s="124"/>
      <c r="B34" s="99" t="s">
        <v>253</v>
      </c>
      <c r="C34" s="39" t="s">
        <v>320</v>
      </c>
      <c r="D34" s="60"/>
      <c r="E34" s="60"/>
      <c r="F34" s="61"/>
      <c r="G34" s="61"/>
      <c r="H34" s="62"/>
      <c r="I34" s="58"/>
    </row>
    <row r="35" spans="1:9" ht="27" customHeight="1" x14ac:dyDescent="0.25">
      <c r="A35" s="124"/>
      <c r="B35" s="99"/>
      <c r="C35" s="39"/>
      <c r="D35" s="55"/>
      <c r="E35" s="60"/>
      <c r="F35" s="61"/>
      <c r="G35" s="61"/>
      <c r="H35" s="62"/>
      <c r="I35" s="58"/>
    </row>
    <row r="36" spans="1:9" ht="105" x14ac:dyDescent="0.25">
      <c r="A36" s="124"/>
      <c r="B36" s="99"/>
      <c r="C36" s="71" t="s">
        <v>363</v>
      </c>
      <c r="D36" s="60" t="s">
        <v>317</v>
      </c>
      <c r="E36" s="68" t="s">
        <v>78</v>
      </c>
      <c r="F36" s="61">
        <v>1.67</v>
      </c>
      <c r="G36" s="61" t="s">
        <v>255</v>
      </c>
      <c r="H36" s="62" t="s">
        <v>256</v>
      </c>
      <c r="I36" s="58" t="s">
        <v>270</v>
      </c>
    </row>
    <row r="37" spans="1:9" x14ac:dyDescent="0.25">
      <c r="A37" s="124"/>
      <c r="B37" s="99"/>
      <c r="C37" s="39" t="s">
        <v>48</v>
      </c>
      <c r="D37" s="55"/>
      <c r="E37" s="60"/>
      <c r="F37" s="61"/>
      <c r="G37" s="61"/>
      <c r="H37" s="62"/>
      <c r="I37" s="58"/>
    </row>
    <row r="38" spans="1:9" ht="39" customHeight="1" x14ac:dyDescent="0.25">
      <c r="A38" s="124"/>
      <c r="B38" s="99"/>
      <c r="C38" s="68" t="s">
        <v>49</v>
      </c>
      <c r="D38" s="55"/>
      <c r="E38" s="98" t="s">
        <v>110</v>
      </c>
      <c r="F38" s="89">
        <v>3.33</v>
      </c>
      <c r="G38" s="89" t="s">
        <v>258</v>
      </c>
      <c r="H38" s="87" t="s">
        <v>256</v>
      </c>
      <c r="I38" s="91" t="s">
        <v>271</v>
      </c>
    </row>
    <row r="39" spans="1:9" ht="60" customHeight="1" x14ac:dyDescent="0.25">
      <c r="A39" s="124"/>
      <c r="B39" s="99"/>
      <c r="C39" s="68" t="s">
        <v>14</v>
      </c>
      <c r="D39" s="55"/>
      <c r="E39" s="98"/>
      <c r="F39" s="89"/>
      <c r="G39" s="89"/>
      <c r="H39" s="87"/>
      <c r="I39" s="90"/>
    </row>
    <row r="40" spans="1:9" ht="91.5" customHeight="1" x14ac:dyDescent="0.25">
      <c r="A40" s="124"/>
      <c r="B40" s="99"/>
      <c r="C40" s="68" t="s">
        <v>15</v>
      </c>
      <c r="D40" s="55"/>
      <c r="E40" s="98"/>
      <c r="F40" s="89"/>
      <c r="G40" s="89"/>
      <c r="H40" s="87"/>
      <c r="I40" s="90"/>
    </row>
    <row r="41" spans="1:9" ht="109.15" customHeight="1" x14ac:dyDescent="0.25">
      <c r="A41" s="124"/>
      <c r="B41" s="34" t="s">
        <v>152</v>
      </c>
      <c r="C41" s="60" t="s">
        <v>97</v>
      </c>
      <c r="D41" s="60" t="s">
        <v>151</v>
      </c>
      <c r="E41" s="60" t="s">
        <v>91</v>
      </c>
      <c r="F41" s="61">
        <v>3.33</v>
      </c>
      <c r="G41" s="61" t="s">
        <v>258</v>
      </c>
      <c r="H41" s="62" t="s">
        <v>256</v>
      </c>
      <c r="I41" s="58" t="s">
        <v>272</v>
      </c>
    </row>
    <row r="42" spans="1:9" ht="136.5" customHeight="1" x14ac:dyDescent="0.25">
      <c r="A42" s="124"/>
      <c r="B42" s="99" t="s">
        <v>324</v>
      </c>
      <c r="C42" s="39" t="s">
        <v>323</v>
      </c>
      <c r="D42" s="60" t="s">
        <v>314</v>
      </c>
      <c r="E42" s="60"/>
      <c r="F42" s="61"/>
      <c r="G42" s="61"/>
      <c r="H42" s="62"/>
      <c r="I42" s="58"/>
    </row>
    <row r="43" spans="1:9" ht="54.6" customHeight="1" x14ac:dyDescent="0.25">
      <c r="A43" s="124"/>
      <c r="B43" s="100"/>
      <c r="C43" s="39" t="s">
        <v>57</v>
      </c>
      <c r="D43" s="55"/>
      <c r="E43" s="60"/>
      <c r="F43" s="61"/>
      <c r="G43" s="61"/>
      <c r="H43" s="62"/>
      <c r="I43" s="58"/>
    </row>
    <row r="44" spans="1:9" ht="109.5" customHeight="1" x14ac:dyDescent="0.25">
      <c r="A44" s="124"/>
      <c r="B44" s="100"/>
      <c r="C44" s="68" t="s">
        <v>22</v>
      </c>
      <c r="D44" s="55"/>
      <c r="E44" s="68" t="s">
        <v>75</v>
      </c>
      <c r="F44" s="61">
        <v>1.67</v>
      </c>
      <c r="G44" s="61" t="s">
        <v>255</v>
      </c>
      <c r="H44" s="62" t="s">
        <v>256</v>
      </c>
      <c r="I44" s="58" t="s">
        <v>273</v>
      </c>
    </row>
    <row r="45" spans="1:9" ht="27" customHeight="1" x14ac:dyDescent="0.25">
      <c r="A45" s="124"/>
      <c r="B45" s="100"/>
      <c r="C45" s="39" t="s">
        <v>48</v>
      </c>
      <c r="D45" s="55"/>
      <c r="E45" s="60"/>
      <c r="F45" s="61"/>
      <c r="G45" s="61"/>
      <c r="H45" s="62"/>
      <c r="I45" s="58"/>
    </row>
    <row r="46" spans="1:9" ht="43.5" customHeight="1" x14ac:dyDescent="0.25">
      <c r="A46" s="124"/>
      <c r="B46" s="100"/>
      <c r="C46" s="95" t="s">
        <v>274</v>
      </c>
      <c r="D46" s="97"/>
      <c r="E46" s="98" t="s">
        <v>98</v>
      </c>
      <c r="F46" s="89">
        <f>'[1]Area Edilizia Infrastrutture'!F24</f>
        <v>3.33</v>
      </c>
      <c r="G46" s="89" t="str">
        <f>'[1]Area Edilizia Infrastrutture'!G24</f>
        <v>MEDIO</v>
      </c>
      <c r="H46" s="87" t="str">
        <f>'[1]Area Edilizia Infrastrutture'!H24</f>
        <v>Trasparenza; Codice di Comportamento; Astensione in caso di Conflitto di Interessi; Formazione</v>
      </c>
      <c r="I46" s="91" t="s">
        <v>271</v>
      </c>
    </row>
    <row r="47" spans="1:9" x14ac:dyDescent="0.25">
      <c r="A47" s="124"/>
      <c r="B47" s="100"/>
      <c r="C47" s="96"/>
      <c r="D47" s="96"/>
      <c r="E47" s="98"/>
      <c r="F47" s="89"/>
      <c r="G47" s="89"/>
      <c r="H47" s="87"/>
      <c r="I47" s="90"/>
    </row>
    <row r="48" spans="1:9" ht="180.75" customHeight="1" x14ac:dyDescent="0.25">
      <c r="A48" s="124"/>
      <c r="B48" s="100"/>
      <c r="C48" s="96"/>
      <c r="D48" s="96"/>
      <c r="E48" s="98"/>
      <c r="F48" s="89"/>
      <c r="G48" s="89"/>
      <c r="H48" s="87"/>
      <c r="I48" s="90"/>
    </row>
    <row r="49" spans="1:9" ht="32.450000000000003" customHeight="1" x14ac:dyDescent="0.25">
      <c r="A49" s="124"/>
      <c r="B49" s="67"/>
      <c r="C49" s="39" t="s">
        <v>17</v>
      </c>
      <c r="D49" s="55"/>
      <c r="E49" s="60"/>
      <c r="F49" s="61"/>
      <c r="G49" s="61"/>
      <c r="H49" s="62"/>
      <c r="I49" s="58"/>
    </row>
    <row r="50" spans="1:9" ht="106.15" customHeight="1" x14ac:dyDescent="0.25">
      <c r="A50" s="124"/>
      <c r="B50" s="67"/>
      <c r="C50" s="68" t="s">
        <v>20</v>
      </c>
      <c r="D50" s="55"/>
      <c r="E50" s="60" t="s">
        <v>76</v>
      </c>
      <c r="F50" s="61">
        <v>1.88</v>
      </c>
      <c r="G50" s="61" t="s">
        <v>255</v>
      </c>
      <c r="H50" s="62" t="s">
        <v>256</v>
      </c>
      <c r="I50" s="58" t="s">
        <v>275</v>
      </c>
    </row>
    <row r="51" spans="1:9" ht="106.9" customHeight="1" x14ac:dyDescent="0.25">
      <c r="A51" s="124"/>
      <c r="B51" s="67"/>
      <c r="C51" s="68" t="s">
        <v>58</v>
      </c>
      <c r="D51" s="55"/>
      <c r="E51" s="60" t="s">
        <v>73</v>
      </c>
      <c r="F51" s="61">
        <v>2.67</v>
      </c>
      <c r="G51" s="61" t="s">
        <v>255</v>
      </c>
      <c r="H51" s="62" t="s">
        <v>256</v>
      </c>
      <c r="I51" s="58" t="s">
        <v>276</v>
      </c>
    </row>
    <row r="52" spans="1:9" ht="161.44999999999999" customHeight="1" x14ac:dyDescent="0.25">
      <c r="A52" s="124"/>
      <c r="B52" s="67"/>
      <c r="C52" s="68" t="s">
        <v>105</v>
      </c>
      <c r="D52" s="64"/>
      <c r="E52" s="60" t="s">
        <v>106</v>
      </c>
      <c r="F52" s="70">
        <v>3.33</v>
      </c>
      <c r="G52" s="70" t="s">
        <v>258</v>
      </c>
      <c r="H52" s="60" t="s">
        <v>256</v>
      </c>
      <c r="I52" s="58" t="s">
        <v>277</v>
      </c>
    </row>
    <row r="53" spans="1:9" ht="340.5" customHeight="1" x14ac:dyDescent="0.25">
      <c r="A53" s="124"/>
      <c r="B53" s="67"/>
      <c r="C53" s="64" t="s">
        <v>72</v>
      </c>
      <c r="D53" s="55"/>
      <c r="E53" s="60" t="s">
        <v>111</v>
      </c>
      <c r="F53" s="61">
        <v>4</v>
      </c>
      <c r="G53" s="61" t="s">
        <v>258</v>
      </c>
      <c r="H53" s="62" t="s">
        <v>256</v>
      </c>
      <c r="I53" s="51" t="s">
        <v>362</v>
      </c>
    </row>
    <row r="54" spans="1:9" ht="298.5" customHeight="1" x14ac:dyDescent="0.25">
      <c r="A54" s="124"/>
      <c r="B54" s="67"/>
      <c r="C54" s="68" t="s">
        <v>115</v>
      </c>
      <c r="D54" s="55"/>
      <c r="E54" s="60" t="s">
        <v>99</v>
      </c>
      <c r="F54" s="61">
        <v>3.54</v>
      </c>
      <c r="G54" s="61" t="s">
        <v>258</v>
      </c>
      <c r="H54" s="62" t="s">
        <v>256</v>
      </c>
      <c r="I54" s="58" t="s">
        <v>302</v>
      </c>
    </row>
    <row r="55" spans="1:9" ht="70.150000000000006" customHeight="1" x14ac:dyDescent="0.25">
      <c r="A55" s="124"/>
      <c r="B55" s="67"/>
      <c r="C55" s="68" t="s">
        <v>47</v>
      </c>
      <c r="D55" s="55"/>
      <c r="E55" s="60" t="s">
        <v>101</v>
      </c>
      <c r="F55" s="61">
        <v>3.54</v>
      </c>
      <c r="G55" s="61" t="s">
        <v>258</v>
      </c>
      <c r="H55" s="62" t="s">
        <v>256</v>
      </c>
      <c r="I55" s="58" t="s">
        <v>278</v>
      </c>
    </row>
    <row r="56" spans="1:9" ht="145.9" customHeight="1" x14ac:dyDescent="0.25">
      <c r="A56" s="124"/>
      <c r="B56" s="67"/>
      <c r="C56" s="68" t="s">
        <v>114</v>
      </c>
      <c r="D56" s="55"/>
      <c r="E56" s="60" t="s">
        <v>113</v>
      </c>
      <c r="F56" s="61">
        <v>3.54</v>
      </c>
      <c r="G56" s="61" t="s">
        <v>258</v>
      </c>
      <c r="H56" s="62" t="s">
        <v>256</v>
      </c>
      <c r="I56" s="58" t="s">
        <v>279</v>
      </c>
    </row>
    <row r="57" spans="1:9" ht="132.6" customHeight="1" x14ac:dyDescent="0.25">
      <c r="A57" s="124"/>
      <c r="B57" s="67"/>
      <c r="C57" s="68" t="s">
        <v>21</v>
      </c>
      <c r="D57" s="55"/>
      <c r="E57" s="60" t="s">
        <v>112</v>
      </c>
      <c r="F57" s="61">
        <v>4.25</v>
      </c>
      <c r="G57" s="61" t="s">
        <v>258</v>
      </c>
      <c r="H57" s="62" t="s">
        <v>256</v>
      </c>
      <c r="I57" s="58" t="s">
        <v>280</v>
      </c>
    </row>
    <row r="58" spans="1:9" ht="30" x14ac:dyDescent="0.25">
      <c r="A58" s="124"/>
      <c r="B58" s="67"/>
      <c r="C58" s="39" t="s">
        <v>43</v>
      </c>
      <c r="D58" s="55"/>
      <c r="E58" s="60"/>
      <c r="F58" s="61"/>
      <c r="G58" s="61"/>
      <c r="H58" s="62"/>
      <c r="I58" s="58"/>
    </row>
    <row r="59" spans="1:9" ht="60.75" customHeight="1" x14ac:dyDescent="0.25">
      <c r="A59" s="124"/>
      <c r="B59" s="67"/>
      <c r="C59" s="27" t="s">
        <v>88</v>
      </c>
      <c r="D59" s="97"/>
      <c r="E59" s="98" t="s">
        <v>116</v>
      </c>
      <c r="F59" s="89">
        <f>'[1]Area Edilizia Infrastrutture'!F37</f>
        <v>3.54</v>
      </c>
      <c r="G59" s="89" t="str">
        <f>'[1]Area Edilizia Infrastrutture'!G37</f>
        <v>MEDIO</v>
      </c>
      <c r="H59" s="87" t="str">
        <f>'[1]Area Edilizia Infrastrutture'!H37</f>
        <v>Trasparenza; Codice di Comportamento; Astensione in caso di Conflitto di Interessi; Formazione</v>
      </c>
      <c r="I59" s="91" t="s">
        <v>337</v>
      </c>
    </row>
    <row r="60" spans="1:9" ht="18.75" customHeight="1" x14ac:dyDescent="0.25">
      <c r="A60" s="124"/>
      <c r="B60" s="67"/>
      <c r="C60" s="64" t="s">
        <v>23</v>
      </c>
      <c r="D60" s="96"/>
      <c r="E60" s="98"/>
      <c r="F60" s="89"/>
      <c r="G60" s="89"/>
      <c r="H60" s="87"/>
      <c r="I60" s="91"/>
    </row>
    <row r="61" spans="1:9" ht="21.75" customHeight="1" x14ac:dyDescent="0.25">
      <c r="A61" s="124"/>
      <c r="B61" s="67"/>
      <c r="C61" s="64" t="s">
        <v>24</v>
      </c>
      <c r="D61" s="96"/>
      <c r="E61" s="98"/>
      <c r="F61" s="89"/>
      <c r="G61" s="89"/>
      <c r="H61" s="87"/>
      <c r="I61" s="91"/>
    </row>
    <row r="62" spans="1:9" ht="24" customHeight="1" x14ac:dyDescent="0.25">
      <c r="A62" s="124"/>
      <c r="B62" s="67"/>
      <c r="C62" s="64" t="s">
        <v>25</v>
      </c>
      <c r="D62" s="96"/>
      <c r="E62" s="98"/>
      <c r="F62" s="89"/>
      <c r="G62" s="89"/>
      <c r="H62" s="87"/>
      <c r="I62" s="91"/>
    </row>
    <row r="63" spans="1:9" ht="25.5" customHeight="1" x14ac:dyDescent="0.25">
      <c r="A63" s="124"/>
      <c r="B63" s="67"/>
      <c r="C63" s="64" t="s">
        <v>26</v>
      </c>
      <c r="D63" s="96"/>
      <c r="E63" s="98"/>
      <c r="F63" s="89"/>
      <c r="G63" s="89"/>
      <c r="H63" s="87"/>
      <c r="I63" s="91"/>
    </row>
    <row r="64" spans="1:9" ht="21.75" customHeight="1" x14ac:dyDescent="0.25">
      <c r="A64" s="124"/>
      <c r="B64" s="67"/>
      <c r="C64" s="64" t="s">
        <v>27</v>
      </c>
      <c r="D64" s="96"/>
      <c r="E64" s="98"/>
      <c r="F64" s="89"/>
      <c r="G64" s="89"/>
      <c r="H64" s="87"/>
      <c r="I64" s="91"/>
    </row>
    <row r="65" spans="1:10" ht="24.75" customHeight="1" x14ac:dyDescent="0.25">
      <c r="A65" s="124"/>
      <c r="B65" s="67"/>
      <c r="C65" s="64" t="s">
        <v>28</v>
      </c>
      <c r="D65" s="96"/>
      <c r="E65" s="98"/>
      <c r="F65" s="89"/>
      <c r="G65" s="89"/>
      <c r="H65" s="87"/>
      <c r="I65" s="91"/>
    </row>
    <row r="66" spans="1:10" ht="323.45" customHeight="1" x14ac:dyDescent="0.25">
      <c r="A66" s="124"/>
      <c r="B66" s="67"/>
      <c r="C66" s="72" t="s">
        <v>29</v>
      </c>
      <c r="D66" s="96"/>
      <c r="E66" s="98"/>
      <c r="F66" s="89"/>
      <c r="G66" s="89"/>
      <c r="H66" s="87"/>
      <c r="I66" s="91"/>
    </row>
    <row r="67" spans="1:10" ht="40.15" customHeight="1" x14ac:dyDescent="0.25">
      <c r="A67" s="124"/>
      <c r="B67" s="67"/>
      <c r="C67" s="39" t="s">
        <v>45</v>
      </c>
      <c r="D67" s="55"/>
      <c r="E67" s="60"/>
      <c r="F67" s="61"/>
      <c r="G67" s="61"/>
      <c r="H67" s="62"/>
      <c r="I67" s="58"/>
    </row>
    <row r="68" spans="1:10" ht="40.5" customHeight="1" x14ac:dyDescent="0.25">
      <c r="A68" s="124"/>
      <c r="B68" s="67"/>
      <c r="C68" s="68" t="s">
        <v>30</v>
      </c>
      <c r="D68" s="55"/>
      <c r="E68" s="98" t="s">
        <v>80</v>
      </c>
      <c r="F68" s="89">
        <f>'[1]Area Edilizia Infrastrutture'!F46</f>
        <v>3.54</v>
      </c>
      <c r="G68" s="89" t="str">
        <f>'[1]Area Edilizia Infrastrutture'!G46</f>
        <v>MEDIO</v>
      </c>
      <c r="H68" s="87" t="str">
        <f>'[1]Area Edilizia Infrastrutture'!H46</f>
        <v>Trasparenza; Codice di Comportamento; Astensione in caso di Conflitto di Interessi; Formazione</v>
      </c>
      <c r="I68" s="91" t="s">
        <v>321</v>
      </c>
    </row>
    <row r="69" spans="1:10" ht="54.75" customHeight="1" x14ac:dyDescent="0.25">
      <c r="A69" s="124"/>
      <c r="B69" s="67"/>
      <c r="C69" s="68" t="s">
        <v>31</v>
      </c>
      <c r="D69" s="55"/>
      <c r="E69" s="98"/>
      <c r="F69" s="89"/>
      <c r="G69" s="89"/>
      <c r="H69" s="87"/>
      <c r="I69" s="91"/>
    </row>
    <row r="70" spans="1:10" ht="37.15" customHeight="1" x14ac:dyDescent="0.25">
      <c r="A70" s="124"/>
      <c r="B70" s="67"/>
      <c r="C70" s="68" t="s">
        <v>32</v>
      </c>
      <c r="D70" s="55"/>
      <c r="E70" s="98"/>
      <c r="F70" s="89"/>
      <c r="G70" s="89"/>
      <c r="H70" s="87"/>
      <c r="I70" s="91"/>
    </row>
    <row r="71" spans="1:10" ht="159.6" customHeight="1" x14ac:dyDescent="0.25">
      <c r="A71" s="124"/>
      <c r="B71" s="67"/>
      <c r="C71" s="72" t="s">
        <v>33</v>
      </c>
      <c r="D71" s="55"/>
      <c r="E71" s="98"/>
      <c r="F71" s="89"/>
      <c r="G71" s="89"/>
      <c r="H71" s="87"/>
      <c r="I71" s="91"/>
    </row>
    <row r="72" spans="1:10" ht="22.5" customHeight="1" x14ac:dyDescent="0.25">
      <c r="A72" s="124"/>
      <c r="B72" s="67"/>
      <c r="C72" s="39" t="s">
        <v>44</v>
      </c>
      <c r="D72" s="55"/>
      <c r="E72" s="60"/>
      <c r="F72" s="61"/>
      <c r="G72" s="61"/>
      <c r="H72" s="62"/>
      <c r="I72" s="58"/>
    </row>
    <row r="73" spans="1:10" ht="127.5" customHeight="1" x14ac:dyDescent="0.25">
      <c r="A73" s="124"/>
      <c r="B73" s="67"/>
      <c r="C73" s="68" t="s">
        <v>81</v>
      </c>
      <c r="D73" s="55"/>
      <c r="E73" s="60" t="s">
        <v>117</v>
      </c>
      <c r="F73" s="61">
        <v>2.83</v>
      </c>
      <c r="G73" s="61" t="s">
        <v>255</v>
      </c>
      <c r="H73" s="62" t="s">
        <v>256</v>
      </c>
      <c r="I73" s="58" t="s">
        <v>281</v>
      </c>
    </row>
    <row r="74" spans="1:10" ht="165" x14ac:dyDescent="0.25">
      <c r="A74" s="124"/>
      <c r="B74" s="67"/>
      <c r="C74" s="68" t="s">
        <v>35</v>
      </c>
      <c r="D74" s="72"/>
      <c r="E74" s="55" t="s">
        <v>118</v>
      </c>
      <c r="F74" s="61">
        <v>4.25</v>
      </c>
      <c r="G74" s="61" t="s">
        <v>258</v>
      </c>
      <c r="H74" s="62" t="s">
        <v>256</v>
      </c>
      <c r="I74" s="58" t="s">
        <v>282</v>
      </c>
    </row>
    <row r="75" spans="1:10" ht="93.75" customHeight="1" x14ac:dyDescent="0.25">
      <c r="A75" s="124"/>
      <c r="B75" s="67"/>
      <c r="C75" s="68" t="s">
        <v>38</v>
      </c>
      <c r="D75" s="72"/>
      <c r="E75" s="55" t="s">
        <v>119</v>
      </c>
      <c r="F75" s="61">
        <v>2.83</v>
      </c>
      <c r="G75" s="61" t="s">
        <v>255</v>
      </c>
      <c r="H75" s="62" t="s">
        <v>256</v>
      </c>
      <c r="I75" s="58" t="s">
        <v>283</v>
      </c>
    </row>
    <row r="76" spans="1:10" ht="101.25" customHeight="1" x14ac:dyDescent="0.25">
      <c r="A76" s="124"/>
      <c r="B76" s="67"/>
      <c r="C76" s="68" t="s">
        <v>59</v>
      </c>
      <c r="D76" s="55"/>
      <c r="E76" s="60" t="s">
        <v>131</v>
      </c>
      <c r="F76" s="61">
        <v>3.33</v>
      </c>
      <c r="G76" s="61" t="s">
        <v>258</v>
      </c>
      <c r="H76" s="62" t="s">
        <v>256</v>
      </c>
      <c r="I76" s="58" t="s">
        <v>284</v>
      </c>
    </row>
    <row r="77" spans="1:10" x14ac:dyDescent="0.25">
      <c r="A77" s="124"/>
      <c r="B77" s="67"/>
      <c r="C77" s="39" t="s">
        <v>46</v>
      </c>
      <c r="D77" s="55"/>
      <c r="E77" s="72"/>
      <c r="F77" s="61"/>
      <c r="G77" s="61"/>
      <c r="H77" s="62"/>
      <c r="I77" s="58"/>
    </row>
    <row r="78" spans="1:10" ht="120" customHeight="1" x14ac:dyDescent="0.25">
      <c r="A78" s="124"/>
      <c r="B78" s="67"/>
      <c r="C78" s="68" t="s">
        <v>60</v>
      </c>
      <c r="D78" s="55"/>
      <c r="E78" s="98" t="s">
        <v>82</v>
      </c>
      <c r="F78" s="89">
        <f>'[1]Area Edilizia Infrastrutture'!F56</f>
        <v>3.33</v>
      </c>
      <c r="G78" s="89" t="str">
        <f>'[1]Area Edilizia Infrastrutture'!G56</f>
        <v>MEDIO</v>
      </c>
      <c r="H78" s="87" t="str">
        <f>'[1]Area Edilizia Infrastrutture'!H56</f>
        <v>Trasparenza; Codice di Comportamento; Astensione in caso di Conflitto di Interessi; Formazione</v>
      </c>
      <c r="I78" s="91" t="s">
        <v>269</v>
      </c>
    </row>
    <row r="79" spans="1:10" ht="157.5" customHeight="1" x14ac:dyDescent="0.25">
      <c r="A79" s="124"/>
      <c r="B79" s="67"/>
      <c r="C79" s="68" t="s">
        <v>42</v>
      </c>
      <c r="D79" s="55"/>
      <c r="E79" s="98"/>
      <c r="F79" s="89"/>
      <c r="G79" s="89"/>
      <c r="H79" s="87"/>
      <c r="I79" s="91"/>
      <c r="J79" s="88"/>
    </row>
    <row r="80" spans="1:10" s="17" customFormat="1" ht="156.6" customHeight="1" x14ac:dyDescent="0.25">
      <c r="A80" s="124"/>
      <c r="B80" s="34" t="s">
        <v>223</v>
      </c>
      <c r="C80" s="60" t="s">
        <v>107</v>
      </c>
      <c r="D80" s="55" t="s">
        <v>109</v>
      </c>
      <c r="E80" s="60" t="s">
        <v>108</v>
      </c>
      <c r="F80" s="70">
        <v>3.54</v>
      </c>
      <c r="G80" s="70" t="s">
        <v>258</v>
      </c>
      <c r="H80" s="60" t="s">
        <v>256</v>
      </c>
      <c r="I80" s="58" t="s">
        <v>285</v>
      </c>
      <c r="J80" s="88"/>
    </row>
    <row r="81" spans="1:9" ht="122.25" customHeight="1" x14ac:dyDescent="0.25">
      <c r="A81" s="124"/>
      <c r="B81" s="34" t="s">
        <v>224</v>
      </c>
      <c r="C81" s="68" t="s">
        <v>55</v>
      </c>
      <c r="D81" s="55" t="s">
        <v>142</v>
      </c>
      <c r="E81" s="68" t="s">
        <v>75</v>
      </c>
      <c r="F81" s="61">
        <v>1.67</v>
      </c>
      <c r="G81" s="61" t="s">
        <v>255</v>
      </c>
      <c r="H81" s="62" t="s">
        <v>256</v>
      </c>
      <c r="I81" s="58" t="s">
        <v>273</v>
      </c>
    </row>
    <row r="82" spans="1:9" ht="102.75" customHeight="1" x14ac:dyDescent="0.25">
      <c r="A82" s="124"/>
      <c r="B82" s="34" t="s">
        <v>225</v>
      </c>
      <c r="C82" s="60" t="s">
        <v>54</v>
      </c>
      <c r="D82" s="55" t="s">
        <v>142</v>
      </c>
      <c r="E82" s="60" t="s">
        <v>16</v>
      </c>
      <c r="F82" s="61" t="s">
        <v>260</v>
      </c>
      <c r="G82" s="61" t="s">
        <v>260</v>
      </c>
      <c r="H82" s="62" t="s">
        <v>260</v>
      </c>
      <c r="I82" s="58" t="s">
        <v>260</v>
      </c>
    </row>
    <row r="83" spans="1:9" ht="132.6" customHeight="1" x14ac:dyDescent="0.25">
      <c r="A83" s="124"/>
      <c r="B83" s="37" t="s">
        <v>226</v>
      </c>
      <c r="C83" s="71" t="s">
        <v>55</v>
      </c>
      <c r="D83" s="26" t="s">
        <v>142</v>
      </c>
      <c r="E83" s="71" t="s">
        <v>78</v>
      </c>
      <c r="F83" s="61">
        <v>1.67</v>
      </c>
      <c r="G83" s="61" t="s">
        <v>255</v>
      </c>
      <c r="H83" s="62" t="s">
        <v>256</v>
      </c>
      <c r="I83" s="58" t="s">
        <v>273</v>
      </c>
    </row>
    <row r="84" spans="1:9" ht="226.9" customHeight="1" x14ac:dyDescent="0.25">
      <c r="A84" s="124"/>
      <c r="B84" s="34" t="s">
        <v>227</v>
      </c>
      <c r="C84" s="71" t="s">
        <v>120</v>
      </c>
      <c r="D84" s="55" t="s">
        <v>142</v>
      </c>
      <c r="E84" s="60" t="s">
        <v>313</v>
      </c>
      <c r="F84" s="61">
        <v>3.33</v>
      </c>
      <c r="G84" s="61" t="s">
        <v>258</v>
      </c>
      <c r="H84" s="62" t="s">
        <v>256</v>
      </c>
      <c r="I84" s="58" t="s">
        <v>286</v>
      </c>
    </row>
    <row r="85" spans="1:9" x14ac:dyDescent="0.25">
      <c r="A85" s="124"/>
      <c r="B85" s="73"/>
      <c r="C85" s="39" t="s">
        <v>44</v>
      </c>
      <c r="D85" s="72"/>
      <c r="E85" s="60"/>
      <c r="F85" s="61"/>
      <c r="G85" s="61"/>
      <c r="H85" s="62"/>
      <c r="I85" s="58"/>
    </row>
    <row r="86" spans="1:9" ht="108" customHeight="1" x14ac:dyDescent="0.25">
      <c r="A86" s="124"/>
      <c r="B86" s="73"/>
      <c r="C86" s="68" t="s">
        <v>50</v>
      </c>
      <c r="D86" s="72"/>
      <c r="E86" s="98" t="s">
        <v>83</v>
      </c>
      <c r="F86" s="89">
        <f>'[1]Area Edilizia Infrastrutture'!F124</f>
        <v>3.33</v>
      </c>
      <c r="G86" s="89" t="str">
        <f>'[1]Area Edilizia Infrastrutture'!G124</f>
        <v>MEDIO</v>
      </c>
      <c r="H86" s="87" t="str">
        <f>'[1]Area Edilizia Infrastrutture'!H124</f>
        <v>Trasparenza; Codice di Comportamento; Astensione in caso di Conflitto di Interessi; Formazione</v>
      </c>
      <c r="I86" s="90" t="s">
        <v>286</v>
      </c>
    </row>
    <row r="87" spans="1:9" x14ac:dyDescent="0.25">
      <c r="A87" s="124"/>
      <c r="B87" s="73"/>
      <c r="C87" s="39" t="s">
        <v>46</v>
      </c>
      <c r="D87" s="72"/>
      <c r="E87" s="98"/>
      <c r="F87" s="89"/>
      <c r="G87" s="89"/>
      <c r="H87" s="87"/>
      <c r="I87" s="90"/>
    </row>
    <row r="88" spans="1:9" ht="105" customHeight="1" x14ac:dyDescent="0.25">
      <c r="A88" s="124"/>
      <c r="B88" s="34"/>
      <c r="C88" s="68" t="s">
        <v>42</v>
      </c>
      <c r="D88" s="55"/>
      <c r="E88" s="98"/>
      <c r="F88" s="89"/>
      <c r="G88" s="89"/>
      <c r="H88" s="87"/>
      <c r="I88" s="90"/>
    </row>
    <row r="89" spans="1:9" ht="102.75" customHeight="1" x14ac:dyDescent="0.25">
      <c r="A89" s="124"/>
      <c r="B89" s="34" t="s">
        <v>228</v>
      </c>
      <c r="C89" s="60" t="s">
        <v>230</v>
      </c>
      <c r="D89" s="55" t="s">
        <v>142</v>
      </c>
      <c r="E89" s="60" t="s">
        <v>92</v>
      </c>
      <c r="F89" s="61">
        <v>4</v>
      </c>
      <c r="G89" s="61" t="s">
        <v>258</v>
      </c>
      <c r="H89" s="62" t="s">
        <v>256</v>
      </c>
      <c r="I89" s="58" t="s">
        <v>310</v>
      </c>
    </row>
    <row r="90" spans="1:9" ht="148.15" customHeight="1" x14ac:dyDescent="0.25">
      <c r="A90" s="124"/>
      <c r="B90" s="34" t="s">
        <v>229</v>
      </c>
      <c r="C90" s="60" t="s">
        <v>231</v>
      </c>
      <c r="D90" s="55" t="s">
        <v>165</v>
      </c>
      <c r="E90" s="60" t="s">
        <v>93</v>
      </c>
      <c r="F90" s="61">
        <v>4</v>
      </c>
      <c r="G90" s="61" t="s">
        <v>258</v>
      </c>
      <c r="H90" s="62" t="s">
        <v>256</v>
      </c>
      <c r="I90" s="58" t="s">
        <v>310</v>
      </c>
    </row>
    <row r="91" spans="1:9" ht="78.599999999999994" customHeight="1" x14ac:dyDescent="0.25">
      <c r="A91" s="124"/>
      <c r="B91" s="53" t="s">
        <v>233</v>
      </c>
      <c r="C91" s="38" t="s">
        <v>252</v>
      </c>
      <c r="D91" s="27" t="s">
        <v>165</v>
      </c>
      <c r="E91" s="20" t="s">
        <v>93</v>
      </c>
      <c r="F91" s="61">
        <v>3.33</v>
      </c>
      <c r="G91" s="61" t="s">
        <v>258</v>
      </c>
      <c r="H91" s="62" t="s">
        <v>256</v>
      </c>
      <c r="I91" s="58" t="s">
        <v>310</v>
      </c>
    </row>
    <row r="92" spans="1:9" ht="190.9" customHeight="1" x14ac:dyDescent="0.25">
      <c r="A92" s="124"/>
      <c r="B92" s="53" t="s">
        <v>234</v>
      </c>
      <c r="C92" s="60" t="s">
        <v>232</v>
      </c>
      <c r="D92" s="55" t="s">
        <v>165</v>
      </c>
      <c r="E92" s="60" t="s">
        <v>93</v>
      </c>
      <c r="F92" s="61">
        <v>4</v>
      </c>
      <c r="G92" s="61" t="s">
        <v>258</v>
      </c>
      <c r="H92" s="62" t="s">
        <v>256</v>
      </c>
      <c r="I92" s="58" t="s">
        <v>310</v>
      </c>
    </row>
    <row r="93" spans="1:9" ht="310.14999999999998" customHeight="1" x14ac:dyDescent="0.25">
      <c r="A93" s="124"/>
      <c r="B93" s="34" t="s">
        <v>235</v>
      </c>
      <c r="C93" s="60" t="s">
        <v>231</v>
      </c>
      <c r="D93" s="60" t="s">
        <v>166</v>
      </c>
      <c r="E93" s="60" t="s">
        <v>312</v>
      </c>
      <c r="F93" s="61">
        <v>4</v>
      </c>
      <c r="G93" s="61" t="s">
        <v>258</v>
      </c>
      <c r="H93" s="62" t="s">
        <v>256</v>
      </c>
      <c r="I93" s="58" t="s">
        <v>311</v>
      </c>
    </row>
    <row r="94" spans="1:9" ht="142.9" customHeight="1" x14ac:dyDescent="0.25">
      <c r="A94" s="124"/>
      <c r="B94" s="34" t="s">
        <v>67</v>
      </c>
      <c r="C94" s="60" t="s">
        <v>231</v>
      </c>
      <c r="D94" s="55" t="s">
        <v>68</v>
      </c>
      <c r="E94" s="60" t="s">
        <v>93</v>
      </c>
      <c r="F94" s="61">
        <v>3.33</v>
      </c>
      <c r="G94" s="61" t="s">
        <v>258</v>
      </c>
      <c r="H94" s="62"/>
      <c r="I94" s="58" t="s">
        <v>310</v>
      </c>
    </row>
    <row r="95" spans="1:9" ht="336.6" customHeight="1" x14ac:dyDescent="0.25">
      <c r="A95" s="124"/>
      <c r="B95" s="67" t="s">
        <v>140</v>
      </c>
      <c r="C95" s="60" t="s">
        <v>236</v>
      </c>
      <c r="D95" s="60" t="s">
        <v>145</v>
      </c>
      <c r="E95" s="60" t="s">
        <v>93</v>
      </c>
      <c r="F95" s="61">
        <v>3.33</v>
      </c>
      <c r="G95" s="61" t="s">
        <v>258</v>
      </c>
      <c r="H95" s="62" t="s">
        <v>256</v>
      </c>
      <c r="I95" s="58" t="s">
        <v>310</v>
      </c>
    </row>
    <row r="96" spans="1:9" ht="134.44999999999999" customHeight="1" x14ac:dyDescent="0.25">
      <c r="A96" s="124"/>
      <c r="B96" s="34" t="s">
        <v>237</v>
      </c>
      <c r="C96" s="60" t="s">
        <v>231</v>
      </c>
      <c r="D96" s="60" t="s">
        <v>153</v>
      </c>
      <c r="E96" s="60" t="s">
        <v>93</v>
      </c>
      <c r="F96" s="61">
        <v>3.33</v>
      </c>
      <c r="G96" s="61" t="s">
        <v>258</v>
      </c>
      <c r="H96" s="62" t="s">
        <v>256</v>
      </c>
      <c r="I96" s="58" t="s">
        <v>310</v>
      </c>
    </row>
    <row r="97" spans="1:9" ht="134.44999999999999" customHeight="1" x14ac:dyDescent="0.25">
      <c r="A97" s="124"/>
      <c r="B97" s="34" t="s">
        <v>305</v>
      </c>
      <c r="C97" s="60" t="s">
        <v>121</v>
      </c>
      <c r="D97" s="60" t="s">
        <v>151</v>
      </c>
      <c r="E97" s="60" t="s">
        <v>93</v>
      </c>
      <c r="F97" s="61">
        <v>3.33</v>
      </c>
      <c r="G97" s="61" t="s">
        <v>258</v>
      </c>
      <c r="H97" s="62"/>
      <c r="I97" s="58" t="s">
        <v>310</v>
      </c>
    </row>
    <row r="98" spans="1:9" ht="66.599999999999994" customHeight="1" x14ac:dyDescent="0.25">
      <c r="A98" s="124"/>
      <c r="B98" s="74" t="s">
        <v>306</v>
      </c>
      <c r="C98" s="60" t="s">
        <v>307</v>
      </c>
      <c r="D98" s="60" t="s">
        <v>151</v>
      </c>
      <c r="E98" s="60" t="s">
        <v>93</v>
      </c>
      <c r="F98" s="61">
        <v>3.33</v>
      </c>
      <c r="G98" s="61" t="s">
        <v>258</v>
      </c>
      <c r="H98" s="62"/>
      <c r="I98" s="58" t="s">
        <v>310</v>
      </c>
    </row>
    <row r="99" spans="1:9" ht="150" customHeight="1" x14ac:dyDescent="0.25">
      <c r="A99" s="124"/>
      <c r="B99" s="99" t="s">
        <v>304</v>
      </c>
      <c r="C99" s="39" t="s">
        <v>303</v>
      </c>
      <c r="D99" s="60" t="s">
        <v>308</v>
      </c>
      <c r="E99" s="60"/>
      <c r="F99" s="61"/>
      <c r="G99" s="61"/>
      <c r="H99" s="62"/>
      <c r="I99" s="58" t="s">
        <v>309</v>
      </c>
    </row>
    <row r="100" spans="1:9" ht="42.6" customHeight="1" x14ac:dyDescent="0.25">
      <c r="A100" s="124"/>
      <c r="B100" s="100"/>
      <c r="C100" s="39" t="s">
        <v>18</v>
      </c>
      <c r="D100" s="55"/>
      <c r="E100" s="60"/>
      <c r="F100" s="61"/>
      <c r="G100" s="61"/>
      <c r="H100" s="62"/>
      <c r="I100" s="58"/>
    </row>
    <row r="101" spans="1:9" ht="117.75" customHeight="1" x14ac:dyDescent="0.25">
      <c r="A101" s="124"/>
      <c r="B101" s="100"/>
      <c r="C101" s="68" t="s">
        <v>22</v>
      </c>
      <c r="D101" s="55"/>
      <c r="E101" s="68" t="s">
        <v>78</v>
      </c>
      <c r="F101" s="63">
        <f>'[1]Area Edilizia Infrastrutture'!F72</f>
        <v>1.67</v>
      </c>
      <c r="G101" s="63" t="str">
        <f>'[1]Area Edilizia Infrastrutture'!G72</f>
        <v>BASSO</v>
      </c>
      <c r="H101" s="65" t="str">
        <f>'[1]Area Edilizia Infrastrutture'!H72</f>
        <v>Trasparenza; Codice di Comportamento; Astensione in caso di Conflitto di Interessi; Formazione</v>
      </c>
      <c r="I101" s="59" t="s">
        <v>273</v>
      </c>
    </row>
    <row r="102" spans="1:9" ht="55.5" customHeight="1" x14ac:dyDescent="0.25">
      <c r="A102" s="124"/>
      <c r="B102" s="100"/>
      <c r="C102" s="39" t="s">
        <v>48</v>
      </c>
      <c r="D102" s="55"/>
      <c r="E102" s="60"/>
      <c r="F102" s="92">
        <f>'[1]Area Edilizia Infrastrutture'!F74</f>
        <v>3.33</v>
      </c>
      <c r="G102" s="92" t="str">
        <f>'[1]Area Edilizia Infrastrutture'!G74</f>
        <v>MEDIO</v>
      </c>
      <c r="H102" s="93" t="str">
        <f>'[1]Area Edilizia Infrastrutture'!H74</f>
        <v>Trasparenza; Codice di Comportamento; Astensione in caso di Conflitto di Interessi; Formazione</v>
      </c>
      <c r="I102" s="94" t="s">
        <v>271</v>
      </c>
    </row>
    <row r="103" spans="1:9" ht="45" customHeight="1" x14ac:dyDescent="0.25">
      <c r="A103" s="124"/>
      <c r="B103" s="100"/>
      <c r="C103" s="68" t="s">
        <v>49</v>
      </c>
      <c r="D103" s="55"/>
      <c r="E103" s="98" t="s">
        <v>122</v>
      </c>
      <c r="F103" s="92"/>
      <c r="G103" s="92"/>
      <c r="H103" s="93"/>
      <c r="I103" s="94"/>
    </row>
    <row r="104" spans="1:9" ht="60" customHeight="1" x14ac:dyDescent="0.25">
      <c r="A104" s="124"/>
      <c r="B104" s="100"/>
      <c r="C104" s="68" t="s">
        <v>14</v>
      </c>
      <c r="D104" s="60"/>
      <c r="E104" s="98"/>
      <c r="F104" s="92"/>
      <c r="G104" s="92"/>
      <c r="H104" s="93"/>
      <c r="I104" s="94"/>
    </row>
    <row r="105" spans="1:9" ht="92.25" customHeight="1" x14ac:dyDescent="0.25">
      <c r="A105" s="124"/>
      <c r="B105" s="100"/>
      <c r="C105" s="68" t="s">
        <v>15</v>
      </c>
      <c r="D105" s="62"/>
      <c r="E105" s="98"/>
      <c r="F105" s="92"/>
      <c r="G105" s="92"/>
      <c r="H105" s="93"/>
      <c r="I105" s="94"/>
    </row>
    <row r="106" spans="1:9" ht="50.45" customHeight="1" x14ac:dyDescent="0.25">
      <c r="A106" s="124"/>
      <c r="B106" s="100"/>
      <c r="C106" s="39" t="s">
        <v>17</v>
      </c>
      <c r="D106" s="62"/>
      <c r="E106" s="60"/>
      <c r="F106" s="61"/>
      <c r="G106" s="61"/>
      <c r="H106" s="62"/>
      <c r="I106" s="58"/>
    </row>
    <row r="107" spans="1:9" ht="99.6" customHeight="1" x14ac:dyDescent="0.25">
      <c r="A107" s="124"/>
      <c r="B107" s="100"/>
      <c r="C107" s="68" t="s">
        <v>20</v>
      </c>
      <c r="D107" s="55"/>
      <c r="E107" s="60" t="s">
        <v>74</v>
      </c>
      <c r="F107" s="61">
        <v>1.88</v>
      </c>
      <c r="G107" s="61" t="s">
        <v>255</v>
      </c>
      <c r="H107" s="62" t="s">
        <v>256</v>
      </c>
      <c r="I107" s="58" t="s">
        <v>287</v>
      </c>
    </row>
    <row r="108" spans="1:9" ht="110.45" customHeight="1" x14ac:dyDescent="0.25">
      <c r="A108" s="124"/>
      <c r="B108" s="100"/>
      <c r="C108" s="68" t="s">
        <v>19</v>
      </c>
      <c r="D108" s="55"/>
      <c r="E108" s="60" t="s">
        <v>73</v>
      </c>
      <c r="F108" s="61">
        <v>2.17</v>
      </c>
      <c r="G108" s="61" t="s">
        <v>255</v>
      </c>
      <c r="H108" s="62" t="s">
        <v>256</v>
      </c>
      <c r="I108" s="58" t="s">
        <v>288</v>
      </c>
    </row>
    <row r="109" spans="1:9" ht="86.45" customHeight="1" x14ac:dyDescent="0.25">
      <c r="A109" s="124"/>
      <c r="B109" s="100"/>
      <c r="C109" s="68" t="s">
        <v>51</v>
      </c>
      <c r="D109" s="55"/>
      <c r="E109" s="60" t="s">
        <v>71</v>
      </c>
      <c r="F109" s="61">
        <v>2.67</v>
      </c>
      <c r="G109" s="61" t="s">
        <v>255</v>
      </c>
      <c r="H109" s="62" t="s">
        <v>256</v>
      </c>
      <c r="I109" s="58" t="s">
        <v>289</v>
      </c>
    </row>
    <row r="110" spans="1:9" ht="126" customHeight="1" x14ac:dyDescent="0.25">
      <c r="A110" s="124"/>
      <c r="B110" s="100"/>
      <c r="C110" s="68" t="s">
        <v>105</v>
      </c>
      <c r="D110" s="64"/>
      <c r="E110" s="60" t="s">
        <v>106</v>
      </c>
      <c r="F110" s="70">
        <v>3.33</v>
      </c>
      <c r="G110" s="70" t="s">
        <v>258</v>
      </c>
      <c r="H110" s="60" t="s">
        <v>256</v>
      </c>
      <c r="I110" s="58" t="s">
        <v>290</v>
      </c>
    </row>
    <row r="111" spans="1:9" ht="337.5" customHeight="1" x14ac:dyDescent="0.25">
      <c r="A111" s="124"/>
      <c r="B111" s="100"/>
      <c r="C111" s="75" t="s">
        <v>72</v>
      </c>
      <c r="D111" s="55"/>
      <c r="E111" s="60" t="s">
        <v>124</v>
      </c>
      <c r="F111" s="61">
        <v>4</v>
      </c>
      <c r="G111" s="61" t="s">
        <v>258</v>
      </c>
      <c r="H111" s="62" t="s">
        <v>256</v>
      </c>
      <c r="I111" s="51" t="s">
        <v>362</v>
      </c>
    </row>
    <row r="112" spans="1:9" ht="225.6" customHeight="1" x14ac:dyDescent="0.25">
      <c r="A112" s="124"/>
      <c r="B112" s="100"/>
      <c r="C112" s="68" t="s">
        <v>126</v>
      </c>
      <c r="D112" s="55"/>
      <c r="E112" s="60" t="s">
        <v>84</v>
      </c>
      <c r="F112" s="61">
        <v>3.54</v>
      </c>
      <c r="G112" s="61" t="s">
        <v>258</v>
      </c>
      <c r="H112" s="62" t="s">
        <v>256</v>
      </c>
      <c r="I112" s="58" t="s">
        <v>318</v>
      </c>
    </row>
    <row r="113" spans="1:9" ht="75" x14ac:dyDescent="0.25">
      <c r="A113" s="124"/>
      <c r="B113" s="100"/>
      <c r="C113" s="68" t="s">
        <v>47</v>
      </c>
      <c r="D113" s="55"/>
      <c r="E113" s="60" t="s">
        <v>100</v>
      </c>
      <c r="F113" s="61">
        <v>3.54</v>
      </c>
      <c r="G113" s="61" t="s">
        <v>258</v>
      </c>
      <c r="H113" s="62" t="s">
        <v>256</v>
      </c>
      <c r="I113" s="58" t="s">
        <v>278</v>
      </c>
    </row>
    <row r="114" spans="1:9" ht="133.15" customHeight="1" x14ac:dyDescent="0.25">
      <c r="A114" s="124"/>
      <c r="B114" s="100"/>
      <c r="C114" s="68" t="s">
        <v>39</v>
      </c>
      <c r="D114" s="55"/>
      <c r="E114" s="60" t="s">
        <v>125</v>
      </c>
      <c r="F114" s="61">
        <v>3.54</v>
      </c>
      <c r="G114" s="61" t="s">
        <v>258</v>
      </c>
      <c r="H114" s="62" t="s">
        <v>256</v>
      </c>
      <c r="I114" s="58" t="s">
        <v>291</v>
      </c>
    </row>
    <row r="115" spans="1:9" ht="148.9" customHeight="1" x14ac:dyDescent="0.25">
      <c r="A115" s="124"/>
      <c r="B115" s="100"/>
      <c r="C115" s="68" t="s">
        <v>21</v>
      </c>
      <c r="D115" s="55"/>
      <c r="E115" s="60" t="s">
        <v>123</v>
      </c>
      <c r="F115" s="61">
        <v>4.25</v>
      </c>
      <c r="G115" s="61" t="s">
        <v>258</v>
      </c>
      <c r="H115" s="62" t="s">
        <v>256</v>
      </c>
      <c r="I115" s="58" t="s">
        <v>280</v>
      </c>
    </row>
    <row r="116" spans="1:9" x14ac:dyDescent="0.25">
      <c r="A116" s="124"/>
      <c r="B116" s="100"/>
      <c r="C116" s="72"/>
      <c r="D116" s="55"/>
      <c r="E116" s="60"/>
      <c r="F116" s="61"/>
      <c r="G116" s="61"/>
      <c r="H116" s="62"/>
      <c r="I116" s="58"/>
    </row>
    <row r="117" spans="1:9" ht="30" x14ac:dyDescent="0.25">
      <c r="A117" s="124"/>
      <c r="B117" s="100"/>
      <c r="C117" s="39" t="s">
        <v>43</v>
      </c>
      <c r="D117" s="55"/>
      <c r="E117" s="60"/>
      <c r="F117" s="61"/>
      <c r="G117" s="61"/>
      <c r="H117" s="62"/>
      <c r="I117" s="58"/>
    </row>
    <row r="118" spans="1:9" ht="66.75" customHeight="1" x14ac:dyDescent="0.25">
      <c r="A118" s="124"/>
      <c r="B118" s="100"/>
      <c r="C118" s="27" t="s">
        <v>88</v>
      </c>
      <c r="D118" s="55"/>
      <c r="E118" s="98" t="s">
        <v>127</v>
      </c>
      <c r="F118" s="89">
        <f>'[1]Area Edilizia Infrastrutture'!F88</f>
        <v>3.54</v>
      </c>
      <c r="G118" s="89" t="str">
        <f>'[1]Area Edilizia Infrastrutture'!G88</f>
        <v>MEDIO</v>
      </c>
      <c r="H118" s="87" t="str">
        <f>'[1]Area Edilizia Infrastrutture'!H88</f>
        <v>Trasparenza; Codice di Comportamento; Astensione in caso di Conflitto di Interessi; Formazione</v>
      </c>
      <c r="I118" s="91" t="s">
        <v>338</v>
      </c>
    </row>
    <row r="119" spans="1:9" ht="45" customHeight="1" x14ac:dyDescent="0.25">
      <c r="A119" s="124"/>
      <c r="B119" s="100"/>
      <c r="C119" s="64" t="s">
        <v>23</v>
      </c>
      <c r="D119" s="55"/>
      <c r="E119" s="98"/>
      <c r="F119" s="89"/>
      <c r="G119" s="89"/>
      <c r="H119" s="87"/>
      <c r="I119" s="91"/>
    </row>
    <row r="120" spans="1:9" ht="64.5" customHeight="1" x14ac:dyDescent="0.25">
      <c r="A120" s="124"/>
      <c r="B120" s="100"/>
      <c r="C120" s="64" t="s">
        <v>24</v>
      </c>
      <c r="D120" s="55"/>
      <c r="E120" s="98"/>
      <c r="F120" s="89"/>
      <c r="G120" s="89"/>
      <c r="H120" s="87"/>
      <c r="I120" s="91"/>
    </row>
    <row r="121" spans="1:9" ht="45.75" customHeight="1" x14ac:dyDescent="0.25">
      <c r="A121" s="124"/>
      <c r="B121" s="100"/>
      <c r="C121" s="64" t="s">
        <v>25</v>
      </c>
      <c r="D121" s="55"/>
      <c r="E121" s="98"/>
      <c r="F121" s="89"/>
      <c r="G121" s="89"/>
      <c r="H121" s="87"/>
      <c r="I121" s="91"/>
    </row>
    <row r="122" spans="1:9" ht="36" customHeight="1" x14ac:dyDescent="0.25">
      <c r="A122" s="124"/>
      <c r="B122" s="100"/>
      <c r="C122" s="64" t="s">
        <v>26</v>
      </c>
      <c r="D122" s="55"/>
      <c r="E122" s="98"/>
      <c r="F122" s="89"/>
      <c r="G122" s="89"/>
      <c r="H122" s="87"/>
      <c r="I122" s="91"/>
    </row>
    <row r="123" spans="1:9" ht="41.25" customHeight="1" x14ac:dyDescent="0.25">
      <c r="A123" s="124"/>
      <c r="B123" s="100"/>
      <c r="C123" s="64" t="s">
        <v>27</v>
      </c>
      <c r="D123" s="55"/>
      <c r="E123" s="98"/>
      <c r="F123" s="89"/>
      <c r="G123" s="89"/>
      <c r="H123" s="87"/>
      <c r="I123" s="91"/>
    </row>
    <row r="124" spans="1:9" ht="33.75" customHeight="1" x14ac:dyDescent="0.25">
      <c r="A124" s="124"/>
      <c r="B124" s="100"/>
      <c r="C124" s="64" t="s">
        <v>28</v>
      </c>
      <c r="D124" s="55"/>
      <c r="E124" s="98"/>
      <c r="F124" s="89"/>
      <c r="G124" s="89"/>
      <c r="H124" s="87"/>
      <c r="I124" s="91"/>
    </row>
    <row r="125" spans="1:9" ht="105" customHeight="1" x14ac:dyDescent="0.25">
      <c r="A125" s="124"/>
      <c r="B125" s="100"/>
      <c r="C125" s="68" t="s">
        <v>29</v>
      </c>
      <c r="D125" s="55"/>
      <c r="E125" s="98"/>
      <c r="F125" s="89"/>
      <c r="G125" s="89"/>
      <c r="H125" s="87"/>
      <c r="I125" s="91"/>
    </row>
    <row r="126" spans="1:9" x14ac:dyDescent="0.25">
      <c r="A126" s="124"/>
      <c r="B126" s="100"/>
      <c r="C126" s="39" t="s">
        <v>45</v>
      </c>
      <c r="D126" s="55"/>
      <c r="E126" s="60"/>
      <c r="F126" s="61"/>
      <c r="G126" s="61"/>
      <c r="H126" s="62"/>
      <c r="I126" s="58"/>
    </row>
    <row r="127" spans="1:9" ht="105.75" customHeight="1" x14ac:dyDescent="0.25">
      <c r="A127" s="124"/>
      <c r="B127" s="100"/>
      <c r="C127" s="68" t="s">
        <v>30</v>
      </c>
      <c r="D127" s="55"/>
      <c r="E127" s="98" t="s">
        <v>80</v>
      </c>
      <c r="F127" s="89">
        <f>'[1]Area Edilizia Infrastrutture'!F98</f>
        <v>3.54</v>
      </c>
      <c r="G127" s="89" t="str">
        <f>'[1]Area Edilizia Infrastrutture'!G98</f>
        <v>MEDIO</v>
      </c>
      <c r="H127" s="87" t="str">
        <f>'[1]Area Edilizia Infrastrutture'!H98</f>
        <v>Trasparenza; Codice di Comportamento; Astensione in caso di Conflitto di Interessi; Formazione</v>
      </c>
      <c r="I127" s="91" t="str">
        <f>'[1]Area Edilizia Infrastrutture'!I98</f>
        <v xml:space="preserve">Adempimento obblighi di tempestiva segnalazione all’ANAC in caso di accertata insussistenza dei requisiti di ordine generale e speciale in capo all’operatore economico;
Verifica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 
 Comunicazione e pubblicazioni esito di gara secondo quanto previsto dalla Legge;
Pubblicazione della determina a contrarre ai sensi dell’art. 37 del d.lgs. n. 33/2013. 
</v>
      </c>
    </row>
    <row r="128" spans="1:9" ht="30" x14ac:dyDescent="0.25">
      <c r="A128" s="124"/>
      <c r="B128" s="100"/>
      <c r="C128" s="68" t="s">
        <v>31</v>
      </c>
      <c r="D128" s="55"/>
      <c r="E128" s="98"/>
      <c r="F128" s="89"/>
      <c r="G128" s="89"/>
      <c r="H128" s="87"/>
      <c r="I128" s="91"/>
    </row>
    <row r="129" spans="1:9" ht="61.5" customHeight="1" x14ac:dyDescent="0.25">
      <c r="A129" s="124"/>
      <c r="B129" s="100"/>
      <c r="C129" s="68" t="s">
        <v>32</v>
      </c>
      <c r="D129" s="55"/>
      <c r="E129" s="98"/>
      <c r="F129" s="89"/>
      <c r="G129" s="89"/>
      <c r="H129" s="87"/>
      <c r="I129" s="91"/>
    </row>
    <row r="130" spans="1:9" ht="52.5" customHeight="1" x14ac:dyDescent="0.25">
      <c r="A130" s="124"/>
      <c r="B130" s="100"/>
      <c r="C130" s="68" t="s">
        <v>33</v>
      </c>
      <c r="D130" s="55"/>
      <c r="E130" s="98"/>
      <c r="F130" s="89"/>
      <c r="G130" s="89"/>
      <c r="H130" s="87"/>
      <c r="I130" s="91"/>
    </row>
    <row r="131" spans="1:9" ht="53.25" customHeight="1" x14ac:dyDescent="0.25">
      <c r="A131" s="124"/>
      <c r="B131" s="100"/>
      <c r="C131" s="39" t="s">
        <v>44</v>
      </c>
      <c r="D131" s="55"/>
      <c r="E131" s="60"/>
      <c r="F131" s="61"/>
      <c r="G131" s="61"/>
      <c r="H131" s="62"/>
      <c r="I131" s="58"/>
    </row>
    <row r="132" spans="1:9" ht="109.9" customHeight="1" x14ac:dyDescent="0.25">
      <c r="A132" s="124"/>
      <c r="B132" s="100"/>
      <c r="C132" s="68" t="s">
        <v>81</v>
      </c>
      <c r="D132" s="55"/>
      <c r="E132" s="60" t="s">
        <v>128</v>
      </c>
      <c r="F132" s="61">
        <v>2.83</v>
      </c>
      <c r="G132" s="61" t="s">
        <v>255</v>
      </c>
      <c r="H132" s="62" t="s">
        <v>256</v>
      </c>
      <c r="I132" s="58" t="s">
        <v>262</v>
      </c>
    </row>
    <row r="133" spans="1:9" ht="120.75" customHeight="1" x14ac:dyDescent="0.25">
      <c r="A133" s="124"/>
      <c r="B133" s="100"/>
      <c r="C133" s="68" t="s">
        <v>34</v>
      </c>
      <c r="D133" s="55"/>
      <c r="E133" s="55" t="s">
        <v>129</v>
      </c>
      <c r="F133" s="61">
        <v>3.54</v>
      </c>
      <c r="G133" s="61" t="s">
        <v>258</v>
      </c>
      <c r="H133" s="62" t="s">
        <v>256</v>
      </c>
      <c r="I133" s="58" t="s">
        <v>263</v>
      </c>
    </row>
    <row r="134" spans="1:9" ht="192.75" customHeight="1" x14ac:dyDescent="0.25">
      <c r="A134" s="124"/>
      <c r="B134" s="100"/>
      <c r="C134" s="68" t="s">
        <v>35</v>
      </c>
      <c r="D134" s="55"/>
      <c r="E134" s="55" t="s">
        <v>79</v>
      </c>
      <c r="F134" s="61">
        <v>4.25</v>
      </c>
      <c r="G134" s="61" t="s">
        <v>258</v>
      </c>
      <c r="H134" s="62" t="s">
        <v>256</v>
      </c>
      <c r="I134" s="58" t="s">
        <v>264</v>
      </c>
    </row>
    <row r="135" spans="1:9" ht="72" customHeight="1" x14ac:dyDescent="0.25">
      <c r="A135" s="124"/>
      <c r="B135" s="100"/>
      <c r="C135" s="68" t="s">
        <v>36</v>
      </c>
      <c r="D135" s="55"/>
      <c r="E135" s="55" t="s">
        <v>85</v>
      </c>
      <c r="F135" s="61">
        <v>4.25</v>
      </c>
      <c r="G135" s="61" t="s">
        <v>258</v>
      </c>
      <c r="H135" s="62" t="s">
        <v>256</v>
      </c>
      <c r="I135" s="58" t="s">
        <v>265</v>
      </c>
    </row>
    <row r="136" spans="1:9" ht="105.75" customHeight="1" x14ac:dyDescent="0.25">
      <c r="A136" s="124"/>
      <c r="B136" s="100"/>
      <c r="C136" s="68" t="s">
        <v>37</v>
      </c>
      <c r="D136" s="55"/>
      <c r="E136" s="55" t="s">
        <v>86</v>
      </c>
      <c r="F136" s="61">
        <v>3.33</v>
      </c>
      <c r="G136" s="61" t="s">
        <v>258</v>
      </c>
      <c r="H136" s="62" t="s">
        <v>256</v>
      </c>
      <c r="I136" s="58" t="s">
        <v>266</v>
      </c>
    </row>
    <row r="137" spans="1:9" ht="75" x14ac:dyDescent="0.25">
      <c r="A137" s="124"/>
      <c r="B137" s="100"/>
      <c r="C137" s="68" t="s">
        <v>38</v>
      </c>
      <c r="D137" s="55"/>
      <c r="E137" s="55" t="s">
        <v>130</v>
      </c>
      <c r="F137" s="61">
        <v>2.83</v>
      </c>
      <c r="G137" s="61" t="s">
        <v>255</v>
      </c>
      <c r="H137" s="62" t="s">
        <v>256</v>
      </c>
      <c r="I137" s="58" t="s">
        <v>267</v>
      </c>
    </row>
    <row r="138" spans="1:9" ht="140.25" customHeight="1" x14ac:dyDescent="0.25">
      <c r="A138" s="124"/>
      <c r="B138" s="100"/>
      <c r="C138" s="68" t="s">
        <v>50</v>
      </c>
      <c r="D138" s="55"/>
      <c r="E138" s="60" t="s">
        <v>132</v>
      </c>
      <c r="F138" s="61">
        <v>3.33</v>
      </c>
      <c r="G138" s="61" t="s">
        <v>258</v>
      </c>
      <c r="H138" s="62" t="s">
        <v>256</v>
      </c>
      <c r="I138" s="58" t="s">
        <v>268</v>
      </c>
    </row>
    <row r="139" spans="1:9" x14ac:dyDescent="0.25">
      <c r="A139" s="124"/>
      <c r="B139" s="100"/>
      <c r="C139" s="39" t="s">
        <v>46</v>
      </c>
      <c r="D139" s="55"/>
      <c r="E139" s="60"/>
      <c r="F139" s="61"/>
      <c r="G139" s="61"/>
      <c r="H139" s="62"/>
      <c r="I139" s="58"/>
    </row>
    <row r="140" spans="1:9" ht="15.75" customHeight="1" x14ac:dyDescent="0.25">
      <c r="A140" s="124"/>
      <c r="B140" s="100"/>
      <c r="C140" s="68" t="s">
        <v>40</v>
      </c>
      <c r="D140" s="55"/>
      <c r="E140" s="98" t="s">
        <v>102</v>
      </c>
      <c r="F140" s="61"/>
      <c r="G140" s="61"/>
      <c r="H140" s="62"/>
      <c r="I140" s="58"/>
    </row>
    <row r="141" spans="1:9" ht="83.25" customHeight="1" x14ac:dyDescent="0.25">
      <c r="A141" s="124"/>
      <c r="B141" s="100"/>
      <c r="C141" s="68" t="s">
        <v>41</v>
      </c>
      <c r="D141" s="55"/>
      <c r="E141" s="98"/>
      <c r="F141" s="89">
        <f>'[1]Area Edilizia Infrastrutture'!F111</f>
        <v>3.33</v>
      </c>
      <c r="G141" s="89" t="str">
        <f>'[1]Area Edilizia Infrastrutture'!G111</f>
        <v>MEDIO</v>
      </c>
      <c r="H141" s="87" t="str">
        <f>'[1]Area Edilizia Infrastrutture'!H111</f>
        <v>Trasparenza; Codice di Comportamento; Astensione in caso di Conflitto di Interessi; Formazione</v>
      </c>
      <c r="I141" s="91" t="s">
        <v>269</v>
      </c>
    </row>
    <row r="142" spans="1:9" ht="204" customHeight="1" x14ac:dyDescent="0.25">
      <c r="A142" s="124"/>
      <c r="B142" s="100"/>
      <c r="C142" s="68" t="s">
        <v>42</v>
      </c>
      <c r="D142" s="55"/>
      <c r="E142" s="98"/>
      <c r="F142" s="89"/>
      <c r="G142" s="89"/>
      <c r="H142" s="87"/>
      <c r="I142" s="91"/>
    </row>
    <row r="143" spans="1:9" ht="162" customHeight="1" x14ac:dyDescent="0.25">
      <c r="A143" s="124"/>
      <c r="B143" s="34" t="s">
        <v>247</v>
      </c>
      <c r="C143" s="60" t="s">
        <v>149</v>
      </c>
      <c r="D143" s="55" t="s">
        <v>150</v>
      </c>
      <c r="E143" s="60" t="s">
        <v>16</v>
      </c>
      <c r="F143" s="61"/>
      <c r="G143" s="61"/>
      <c r="H143" s="62"/>
      <c r="I143" s="58"/>
    </row>
    <row r="144" spans="1:9" ht="102.75" customHeight="1" x14ac:dyDescent="0.25">
      <c r="A144" s="124"/>
      <c r="B144" s="34" t="s">
        <v>238</v>
      </c>
      <c r="C144" s="60"/>
      <c r="D144" s="55" t="s">
        <v>150</v>
      </c>
      <c r="E144" s="60" t="s">
        <v>16</v>
      </c>
      <c r="F144" s="61"/>
      <c r="G144" s="61"/>
      <c r="H144" s="62"/>
      <c r="I144" s="58"/>
    </row>
    <row r="145" spans="1:9" ht="119.45" customHeight="1" x14ac:dyDescent="0.25">
      <c r="A145" s="124"/>
      <c r="B145" s="34" t="s">
        <v>168</v>
      </c>
      <c r="C145" s="60" t="s">
        <v>141</v>
      </c>
      <c r="D145" s="55" t="s">
        <v>148</v>
      </c>
      <c r="E145" s="60" t="s">
        <v>16</v>
      </c>
      <c r="F145" s="61"/>
      <c r="G145" s="61"/>
      <c r="H145" s="62"/>
      <c r="I145" s="58"/>
    </row>
    <row r="146" spans="1:9" ht="89.25" customHeight="1" x14ac:dyDescent="0.25">
      <c r="A146" s="124"/>
      <c r="B146" s="34" t="s">
        <v>169</v>
      </c>
      <c r="C146" s="60"/>
      <c r="D146" s="55" t="s">
        <v>171</v>
      </c>
      <c r="E146" s="60" t="s">
        <v>16</v>
      </c>
      <c r="F146" s="61"/>
      <c r="G146" s="61"/>
      <c r="H146" s="62"/>
      <c r="I146" s="58"/>
    </row>
    <row r="147" spans="1:9" ht="108.75" customHeight="1" x14ac:dyDescent="0.25">
      <c r="A147" s="124"/>
      <c r="B147" s="34" t="s">
        <v>239</v>
      </c>
      <c r="C147" s="68" t="s">
        <v>240</v>
      </c>
      <c r="D147" s="55" t="s">
        <v>164</v>
      </c>
      <c r="E147" s="60" t="s">
        <v>315</v>
      </c>
      <c r="F147" s="61">
        <v>1.5</v>
      </c>
      <c r="G147" s="61" t="s">
        <v>255</v>
      </c>
      <c r="H147" s="62" t="s">
        <v>256</v>
      </c>
      <c r="I147" s="58" t="s">
        <v>292</v>
      </c>
    </row>
    <row r="148" spans="1:9" ht="123" customHeight="1" x14ac:dyDescent="0.25">
      <c r="A148" s="124"/>
      <c r="B148" s="34"/>
      <c r="C148" s="68" t="s">
        <v>62</v>
      </c>
      <c r="D148" s="60"/>
      <c r="E148" s="60" t="s">
        <v>83</v>
      </c>
      <c r="F148" s="61">
        <v>3.33</v>
      </c>
      <c r="G148" s="61" t="s">
        <v>258</v>
      </c>
      <c r="H148" s="62" t="s">
        <v>256</v>
      </c>
      <c r="I148" s="58" t="s">
        <v>293</v>
      </c>
    </row>
    <row r="149" spans="1:9" ht="15.75" customHeight="1" x14ac:dyDescent="0.25">
      <c r="A149" s="124"/>
      <c r="B149" s="34"/>
      <c r="C149" s="39" t="s">
        <v>46</v>
      </c>
      <c r="D149" s="60"/>
      <c r="E149" s="60"/>
      <c r="F149" s="61"/>
      <c r="G149" s="61"/>
      <c r="H149" s="62"/>
      <c r="I149" s="58"/>
    </row>
    <row r="150" spans="1:9" ht="15.6" customHeight="1" x14ac:dyDescent="0.25">
      <c r="A150" s="124"/>
      <c r="B150" s="34"/>
      <c r="C150" s="68" t="s">
        <v>40</v>
      </c>
      <c r="D150" s="55"/>
      <c r="E150" s="98" t="s">
        <v>77</v>
      </c>
      <c r="F150" s="61"/>
      <c r="G150" s="61"/>
      <c r="H150" s="62"/>
      <c r="I150" s="58"/>
    </row>
    <row r="151" spans="1:9" ht="74.25" customHeight="1" x14ac:dyDescent="0.25">
      <c r="A151" s="124"/>
      <c r="B151" s="34"/>
      <c r="C151" s="68" t="s">
        <v>41</v>
      </c>
      <c r="D151" s="55"/>
      <c r="E151" s="98"/>
      <c r="F151" s="89">
        <f>'[1]Area Edilizia Infrastrutture'!F140</f>
        <v>3.33</v>
      </c>
      <c r="G151" s="89" t="str">
        <f>'[1]Area Edilizia Infrastrutture'!G140</f>
        <v>MEDIO</v>
      </c>
      <c r="H151" s="87" t="str">
        <f>'[1]Area Edilizia Infrastrutture'!H140</f>
        <v>Trasparenza; Codice di Comportamento; Astensione in caso di Conflitto di Interessi; Formazione</v>
      </c>
      <c r="I151" s="90" t="str">
        <f>'[1]Area Edilizia Infrastrutture'!I140</f>
        <v xml:space="preserve">Attribuzione degli incarichi mediante gli elenchi della Stazione Applatante e applicando il principio di rotazione e secondo le modalità previste dal Codice ;
Controllo dell'attività svolta dal collaudatore e da chi redige il certificato di Regolare Esecuzione ;
 Verifica dell'effettiva corrispondeza tra servizi svolti e cifra da corrispondere ;
Verifica dell'applicazione delle clausole standard  di tracciabilità dei pagamenti e dei termini di pagamento agli operatori economici.      </v>
      </c>
    </row>
    <row r="152" spans="1:9" ht="92.25" customHeight="1" x14ac:dyDescent="0.25">
      <c r="A152" s="124"/>
      <c r="B152" s="34"/>
      <c r="C152" s="68" t="s">
        <v>42</v>
      </c>
      <c r="D152" s="55"/>
      <c r="E152" s="98"/>
      <c r="F152" s="89"/>
      <c r="G152" s="89"/>
      <c r="H152" s="87"/>
      <c r="I152" s="90"/>
    </row>
    <row r="153" spans="1:9" ht="75" x14ac:dyDescent="0.25">
      <c r="A153" s="124"/>
      <c r="B153" s="34" t="s">
        <v>241</v>
      </c>
      <c r="C153" s="60" t="s">
        <v>52</v>
      </c>
      <c r="D153" s="55" t="s">
        <v>164</v>
      </c>
      <c r="E153" s="60" t="s">
        <v>87</v>
      </c>
      <c r="F153" s="61">
        <v>2.83</v>
      </c>
      <c r="G153" s="61" t="s">
        <v>255</v>
      </c>
      <c r="H153" s="62" t="s">
        <v>256</v>
      </c>
      <c r="I153" s="58" t="s">
        <v>294</v>
      </c>
    </row>
    <row r="154" spans="1:9" ht="43.9" customHeight="1" x14ac:dyDescent="0.25">
      <c r="A154" s="125"/>
      <c r="B154" s="34" t="s">
        <v>242</v>
      </c>
      <c r="C154" s="60" t="s">
        <v>53</v>
      </c>
      <c r="D154" s="60" t="s">
        <v>167</v>
      </c>
      <c r="E154" s="60" t="s">
        <v>16</v>
      </c>
      <c r="F154" s="61"/>
      <c r="G154" s="61"/>
      <c r="H154" s="62"/>
      <c r="I154" s="58"/>
    </row>
    <row r="155" spans="1:9" ht="138" customHeight="1" x14ac:dyDescent="0.25">
      <c r="A155" s="40"/>
      <c r="B155" s="34" t="s">
        <v>134</v>
      </c>
      <c r="C155" s="60" t="s">
        <v>103</v>
      </c>
      <c r="D155" s="55" t="s">
        <v>66</v>
      </c>
      <c r="E155" s="60" t="s">
        <v>94</v>
      </c>
      <c r="F155" s="61">
        <v>1.88</v>
      </c>
      <c r="G155" s="61" t="s">
        <v>255</v>
      </c>
      <c r="H155" s="62" t="s">
        <v>256</v>
      </c>
      <c r="I155" s="58" t="s">
        <v>295</v>
      </c>
    </row>
    <row r="156" spans="1:9" ht="60" customHeight="1" x14ac:dyDescent="0.25">
      <c r="A156" s="41"/>
      <c r="B156" s="34" t="s">
        <v>243</v>
      </c>
      <c r="C156" s="60" t="s">
        <v>63</v>
      </c>
      <c r="D156" s="60" t="s">
        <v>146</v>
      </c>
      <c r="E156" s="60" t="s">
        <v>16</v>
      </c>
      <c r="F156" s="85" t="s">
        <v>260</v>
      </c>
      <c r="G156" s="61" t="s">
        <v>260</v>
      </c>
      <c r="H156" s="62" t="s">
        <v>260</v>
      </c>
      <c r="I156" s="6" t="s">
        <v>260</v>
      </c>
    </row>
    <row r="157" spans="1:9" ht="60" customHeight="1" x14ac:dyDescent="0.25">
      <c r="A157" s="41"/>
      <c r="B157" s="34" t="s">
        <v>244</v>
      </c>
      <c r="C157" s="60"/>
      <c r="D157" s="60" t="s">
        <v>147</v>
      </c>
      <c r="E157" s="60" t="s">
        <v>16</v>
      </c>
      <c r="F157" s="61" t="s">
        <v>260</v>
      </c>
      <c r="G157" s="61" t="s">
        <v>260</v>
      </c>
      <c r="H157" s="62" t="s">
        <v>260</v>
      </c>
      <c r="I157" s="6" t="s">
        <v>260</v>
      </c>
    </row>
    <row r="158" spans="1:9" ht="39.75" customHeight="1" x14ac:dyDescent="0.25">
      <c r="A158" s="41"/>
      <c r="B158" s="67" t="s">
        <v>245</v>
      </c>
      <c r="C158" s="60"/>
      <c r="D158" s="60" t="s">
        <v>147</v>
      </c>
      <c r="E158" s="60" t="s">
        <v>16</v>
      </c>
      <c r="F158" s="61" t="s">
        <v>260</v>
      </c>
      <c r="G158" s="61" t="s">
        <v>260</v>
      </c>
      <c r="H158" s="62" t="s">
        <v>260</v>
      </c>
      <c r="I158" s="6" t="s">
        <v>260</v>
      </c>
    </row>
    <row r="159" spans="1:9" ht="131.25" customHeight="1" x14ac:dyDescent="0.25">
      <c r="A159" s="41"/>
      <c r="B159" s="34" t="s">
        <v>246</v>
      </c>
      <c r="C159" s="68"/>
      <c r="D159" s="60" t="s">
        <v>151</v>
      </c>
      <c r="E159" s="60" t="s">
        <v>316</v>
      </c>
      <c r="F159" s="61">
        <v>1.67</v>
      </c>
      <c r="G159" s="61" t="s">
        <v>255</v>
      </c>
      <c r="H159" s="62" t="s">
        <v>256</v>
      </c>
      <c r="I159" s="58" t="s">
        <v>296</v>
      </c>
    </row>
    <row r="160" spans="1:9" ht="46.9" customHeight="1" x14ac:dyDescent="0.25">
      <c r="A160" s="41"/>
      <c r="B160" s="34"/>
      <c r="C160" s="39" t="s">
        <v>18</v>
      </c>
      <c r="D160" s="60"/>
      <c r="E160" s="60"/>
      <c r="F160" s="61"/>
      <c r="G160" s="61"/>
      <c r="H160" s="62"/>
      <c r="I160" s="6"/>
    </row>
    <row r="161" spans="1:201" ht="120" customHeight="1" x14ac:dyDescent="0.25">
      <c r="A161" s="41"/>
      <c r="B161" s="34"/>
      <c r="C161" s="68" t="s">
        <v>22</v>
      </c>
      <c r="D161" s="55"/>
      <c r="E161" s="68" t="s">
        <v>78</v>
      </c>
      <c r="F161" s="61">
        <v>1.5</v>
      </c>
      <c r="G161" s="61" t="s">
        <v>255</v>
      </c>
      <c r="H161" s="62" t="s">
        <v>256</v>
      </c>
      <c r="I161" s="58" t="s">
        <v>296</v>
      </c>
    </row>
    <row r="162" spans="1:201" x14ac:dyDescent="0.25">
      <c r="A162" s="41"/>
      <c r="B162" s="34"/>
      <c r="C162" s="39" t="s">
        <v>48</v>
      </c>
      <c r="D162" s="55"/>
      <c r="E162" s="60"/>
      <c r="F162" s="61"/>
      <c r="G162" s="61"/>
      <c r="H162" s="62"/>
      <c r="I162" s="6"/>
    </row>
    <row r="163" spans="1:201" ht="61.5" customHeight="1" x14ac:dyDescent="0.25">
      <c r="A163" s="41"/>
      <c r="B163" s="34"/>
      <c r="C163" s="68" t="s">
        <v>49</v>
      </c>
      <c r="D163" s="55"/>
      <c r="E163" s="98" t="s">
        <v>133</v>
      </c>
      <c r="F163" s="89">
        <f>'[1]Area Edilizia Infrastrutture'!F157</f>
        <v>3.33</v>
      </c>
      <c r="G163" s="89" t="str">
        <f>'[1]Area Edilizia Infrastrutture'!G157</f>
        <v>MEDIO</v>
      </c>
      <c r="H163" s="87" t="str">
        <f>'[1]Area Edilizia Infrastrutture'!H157</f>
        <v>Trasparenza; Codice di Comportamento; Astensione in caso di Conflitto di Interessi; Formazione</v>
      </c>
      <c r="I163" s="90" t="str">
        <f>'[1]Area Edilizia Infrastrutture'!I157</f>
        <v>Redazione da parte di tecnici interni di studi di fattibilità tecnica ed economica, progetto definitivo e progetto esecutivo attraverso l'indicazione nel disciplinare di prodotti/servizi/lavorazioni con caratteristiche non troppo restrittive in modo da consentire la partecipazione alla gara di più imprese/ditte e garantire libera concorrenza;
Controllo su studi di fattibilità tecnica ed economica, progetto definitivo e progetto esecutivo redatti da tecnici esterni che nel disciplinare non siano inseriti prodotti/servizi/lavorazioni con caratteristiche  troppo restrittive in modo da consentire la partecipazione alla gara di più imprese/ditte e garantire libera concorrenza.</v>
      </c>
    </row>
    <row r="164" spans="1:201" ht="70.5" customHeight="1" x14ac:dyDescent="0.25">
      <c r="A164" s="41"/>
      <c r="B164" s="34"/>
      <c r="C164" s="68" t="s">
        <v>14</v>
      </c>
      <c r="D164" s="55"/>
      <c r="E164" s="98"/>
      <c r="F164" s="89"/>
      <c r="G164" s="89"/>
      <c r="H164" s="87"/>
      <c r="I164" s="90"/>
    </row>
    <row r="165" spans="1:201" ht="66.75" customHeight="1" x14ac:dyDescent="0.25">
      <c r="A165" s="41"/>
      <c r="B165" s="34"/>
      <c r="C165" s="68" t="s">
        <v>15</v>
      </c>
      <c r="D165" s="55"/>
      <c r="E165" s="98"/>
      <c r="F165" s="89"/>
      <c r="G165" s="89"/>
      <c r="H165" s="87"/>
      <c r="I165" s="90"/>
    </row>
    <row r="166" spans="1:201" ht="60" customHeight="1" x14ac:dyDescent="0.25">
      <c r="A166" s="41"/>
      <c r="B166" s="34" t="s">
        <v>178</v>
      </c>
      <c r="C166" s="60"/>
      <c r="D166" s="60" t="s">
        <v>151</v>
      </c>
      <c r="E166" s="60" t="s">
        <v>16</v>
      </c>
      <c r="F166" s="61"/>
      <c r="G166" s="61"/>
      <c r="H166" s="62"/>
      <c r="I166" s="6"/>
    </row>
    <row r="167" spans="1:201" ht="60" customHeight="1" x14ac:dyDescent="0.25">
      <c r="A167" s="41"/>
      <c r="B167" s="34"/>
      <c r="C167" s="60"/>
      <c r="D167" s="60"/>
      <c r="E167" s="60"/>
      <c r="F167" s="61"/>
      <c r="G167" s="61"/>
      <c r="H167" s="62"/>
      <c r="I167" s="6"/>
    </row>
    <row r="168" spans="1:201" s="5" customFormat="1" ht="149.25" customHeight="1" x14ac:dyDescent="0.25">
      <c r="A168" s="41"/>
      <c r="B168" s="67" t="s">
        <v>154</v>
      </c>
      <c r="C168" s="60" t="s">
        <v>173</v>
      </c>
      <c r="D168" s="60" t="s">
        <v>170</v>
      </c>
      <c r="E168" s="68" t="s">
        <v>174</v>
      </c>
      <c r="F168" s="76" t="s">
        <v>260</v>
      </c>
      <c r="G168" s="86" t="s">
        <v>260</v>
      </c>
      <c r="H168" s="49" t="s">
        <v>256</v>
      </c>
      <c r="I168" s="50" t="s">
        <v>328</v>
      </c>
    </row>
    <row r="169" spans="1:201" s="5" customFormat="1" ht="55.15" customHeight="1" x14ac:dyDescent="0.25">
      <c r="A169" s="41"/>
      <c r="B169" s="67" t="s">
        <v>155</v>
      </c>
      <c r="C169" s="20" t="s">
        <v>211</v>
      </c>
      <c r="D169" s="20" t="s">
        <v>170</v>
      </c>
      <c r="E169" s="60"/>
      <c r="F169" s="76"/>
      <c r="G169" s="70"/>
      <c r="H169" s="60"/>
      <c r="I169" s="58"/>
    </row>
    <row r="170" spans="1:201" s="4" customFormat="1" ht="26.45" customHeight="1" x14ac:dyDescent="0.25">
      <c r="A170" s="41"/>
      <c r="B170" s="67"/>
      <c r="C170" s="39" t="s">
        <v>48</v>
      </c>
      <c r="D170" s="55"/>
      <c r="E170" s="60"/>
      <c r="F170" s="77"/>
      <c r="G170" s="61"/>
      <c r="H170" s="62"/>
      <c r="I170" s="58"/>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row>
    <row r="171" spans="1:201" s="4" customFormat="1" ht="227.25" customHeight="1" x14ac:dyDescent="0.25">
      <c r="A171" s="41"/>
      <c r="B171" s="67"/>
      <c r="C171" s="68" t="s">
        <v>212</v>
      </c>
      <c r="D171" s="55"/>
      <c r="E171" s="60" t="s">
        <v>297</v>
      </c>
      <c r="F171" s="77" t="s">
        <v>260</v>
      </c>
      <c r="G171" s="69" t="s">
        <v>260</v>
      </c>
      <c r="H171" s="49" t="s">
        <v>256</v>
      </c>
      <c r="I171" s="50" t="s">
        <v>358</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row>
    <row r="172" spans="1:201" s="4" customFormat="1" ht="55.15" customHeight="1" x14ac:dyDescent="0.25">
      <c r="A172" s="41"/>
      <c r="B172" s="67"/>
      <c r="C172" s="39" t="s">
        <v>17</v>
      </c>
      <c r="D172" s="55"/>
      <c r="E172" s="60"/>
      <c r="F172" s="77"/>
      <c r="G172" s="61"/>
      <c r="H172" s="62"/>
      <c r="I172" s="78"/>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row>
    <row r="173" spans="1:201" s="4" customFormat="1" ht="76.150000000000006" customHeight="1" x14ac:dyDescent="0.25">
      <c r="A173" s="41"/>
      <c r="B173" s="67"/>
      <c r="C173" s="68" t="s">
        <v>298</v>
      </c>
      <c r="D173" s="55"/>
      <c r="E173" s="60" t="s">
        <v>16</v>
      </c>
      <c r="F173" s="77"/>
      <c r="G173" s="61"/>
      <c r="H173" s="62"/>
      <c r="I173" s="78"/>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row>
    <row r="174" spans="1:201" s="4" customFormat="1" ht="105" customHeight="1" x14ac:dyDescent="0.25">
      <c r="A174" s="41"/>
      <c r="B174" s="67"/>
      <c r="C174" s="68" t="s">
        <v>301</v>
      </c>
      <c r="D174" s="55"/>
      <c r="E174" s="55" t="s">
        <v>250</v>
      </c>
      <c r="F174" s="77" t="s">
        <v>260</v>
      </c>
      <c r="G174" s="85" t="s">
        <v>260</v>
      </c>
      <c r="H174" s="49" t="s">
        <v>256</v>
      </c>
      <c r="I174" s="51" t="s">
        <v>331</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row>
    <row r="175" spans="1:201" s="4" customFormat="1" ht="80.25" customHeight="1" x14ac:dyDescent="0.25">
      <c r="A175" s="41"/>
      <c r="B175" s="67"/>
      <c r="C175" s="68" t="s">
        <v>51</v>
      </c>
      <c r="D175" s="55"/>
      <c r="E175" s="60" t="s">
        <v>329</v>
      </c>
      <c r="F175" s="77" t="s">
        <v>260</v>
      </c>
      <c r="G175" s="85" t="s">
        <v>260</v>
      </c>
      <c r="H175" s="49" t="s">
        <v>256</v>
      </c>
      <c r="I175" s="51" t="s">
        <v>330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row>
    <row r="176" spans="1:201" s="4" customFormat="1" ht="108.75" customHeight="1" x14ac:dyDescent="0.25">
      <c r="A176" s="41"/>
      <c r="B176" s="67"/>
      <c r="C176" s="68" t="s">
        <v>300</v>
      </c>
      <c r="D176" s="64"/>
      <c r="E176" s="60" t="s">
        <v>206</v>
      </c>
      <c r="F176" s="77" t="s">
        <v>260</v>
      </c>
      <c r="G176" s="85" t="s">
        <v>260</v>
      </c>
      <c r="H176" s="20" t="s">
        <v>256</v>
      </c>
      <c r="I176" s="51" t="s">
        <v>332</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row>
    <row r="177" spans="1:201" s="4" customFormat="1" ht="331.5" customHeight="1" x14ac:dyDescent="0.25">
      <c r="A177" s="41"/>
      <c r="B177" s="67"/>
      <c r="C177" s="27" t="s">
        <v>299</v>
      </c>
      <c r="D177" s="55"/>
      <c r="E177" s="60" t="s">
        <v>124</v>
      </c>
      <c r="F177" s="77" t="s">
        <v>260</v>
      </c>
      <c r="G177" s="85" t="s">
        <v>260</v>
      </c>
      <c r="H177" s="49" t="s">
        <v>256</v>
      </c>
      <c r="I177" s="51" t="s">
        <v>355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row>
    <row r="178" spans="1:201" s="4" customFormat="1" ht="214.15" customHeight="1" x14ac:dyDescent="0.25">
      <c r="A178" s="41"/>
      <c r="B178" s="67"/>
      <c r="C178" s="68" t="s">
        <v>333</v>
      </c>
      <c r="D178" s="55"/>
      <c r="E178" s="60" t="s">
        <v>179</v>
      </c>
      <c r="F178" s="77" t="s">
        <v>260</v>
      </c>
      <c r="G178" s="85" t="s">
        <v>260</v>
      </c>
      <c r="H178" s="20" t="s">
        <v>256</v>
      </c>
      <c r="I178" s="51" t="s">
        <v>334</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row>
    <row r="179" spans="1:201" s="4" customFormat="1" ht="156" customHeight="1" x14ac:dyDescent="0.25">
      <c r="A179" s="41"/>
      <c r="B179" s="67"/>
      <c r="C179" s="68" t="s">
        <v>364</v>
      </c>
      <c r="D179" s="55"/>
      <c r="E179" s="60" t="s">
        <v>180</v>
      </c>
      <c r="F179" s="77" t="s">
        <v>260</v>
      </c>
      <c r="G179" s="85" t="s">
        <v>260</v>
      </c>
      <c r="H179" s="49" t="s">
        <v>256</v>
      </c>
      <c r="I179" s="58" t="s">
        <v>361</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row>
    <row r="180" spans="1:201" s="4" customFormat="1" ht="160.15" customHeight="1" x14ac:dyDescent="0.25">
      <c r="A180" s="41"/>
      <c r="B180" s="67"/>
      <c r="C180" s="68" t="s">
        <v>181</v>
      </c>
      <c r="D180" s="55"/>
      <c r="E180" s="60" t="s">
        <v>182</v>
      </c>
      <c r="F180" s="77" t="s">
        <v>260</v>
      </c>
      <c r="G180" s="85" t="s">
        <v>260</v>
      </c>
      <c r="H180" s="49" t="s">
        <v>256</v>
      </c>
      <c r="I180" s="51" t="s">
        <v>335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row>
    <row r="181" spans="1:201" s="4" customFormat="1" ht="91.5" customHeight="1" x14ac:dyDescent="0.25">
      <c r="A181" s="41"/>
      <c r="B181" s="67"/>
      <c r="C181" s="39" t="s">
        <v>43</v>
      </c>
      <c r="D181" s="64"/>
      <c r="E181" s="60"/>
      <c r="F181" s="77"/>
      <c r="G181" s="61"/>
      <c r="H181" s="47"/>
      <c r="I181" s="48"/>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row>
    <row r="182" spans="1:201" s="4" customFormat="1" ht="125.25" customHeight="1" x14ac:dyDescent="0.25">
      <c r="A182" s="41"/>
      <c r="B182" s="67"/>
      <c r="C182" s="64" t="s">
        <v>88</v>
      </c>
      <c r="D182" s="64"/>
      <c r="E182" s="64" t="s">
        <v>183</v>
      </c>
      <c r="F182" s="77" t="s">
        <v>260</v>
      </c>
      <c r="G182" s="77" t="s">
        <v>260</v>
      </c>
      <c r="H182" s="87" t="s">
        <v>256</v>
      </c>
      <c r="I182" s="58" t="s">
        <v>336</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row>
    <row r="183" spans="1:201" s="4" customFormat="1" ht="222" customHeight="1" x14ac:dyDescent="0.25">
      <c r="A183" s="41"/>
      <c r="B183" s="67"/>
      <c r="C183" s="64" t="s">
        <v>254</v>
      </c>
      <c r="D183" s="64"/>
      <c r="E183" s="64" t="s">
        <v>184</v>
      </c>
      <c r="F183" s="77" t="s">
        <v>260</v>
      </c>
      <c r="G183" s="77" t="s">
        <v>260</v>
      </c>
      <c r="H183" s="87"/>
      <c r="I183" s="58" t="s">
        <v>359</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row>
    <row r="184" spans="1:201" s="4" customFormat="1" ht="100.9" customHeight="1" x14ac:dyDescent="0.25">
      <c r="A184" s="41"/>
      <c r="B184" s="67"/>
      <c r="C184" s="64" t="s">
        <v>24</v>
      </c>
      <c r="D184" s="25"/>
      <c r="E184" s="64" t="s">
        <v>185</v>
      </c>
      <c r="F184" s="77" t="s">
        <v>260</v>
      </c>
      <c r="G184" s="77" t="s">
        <v>260</v>
      </c>
      <c r="H184" s="87"/>
      <c r="I184" s="58" t="s">
        <v>339</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row>
    <row r="185" spans="1:201" s="4" customFormat="1" ht="83.45" customHeight="1" x14ac:dyDescent="0.25">
      <c r="A185" s="41"/>
      <c r="B185" s="67"/>
      <c r="C185" s="64" t="s">
        <v>25</v>
      </c>
      <c r="D185" s="25"/>
      <c r="E185" s="64" t="s">
        <v>191</v>
      </c>
      <c r="F185" s="77" t="s">
        <v>260</v>
      </c>
      <c r="G185" s="77" t="s">
        <v>260</v>
      </c>
      <c r="H185" s="87"/>
      <c r="I185" s="58" t="s">
        <v>340</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row>
    <row r="186" spans="1:201" s="4" customFormat="1" ht="97.5" customHeight="1" x14ac:dyDescent="0.25">
      <c r="A186" s="41"/>
      <c r="B186" s="67"/>
      <c r="C186" s="64" t="s">
        <v>26</v>
      </c>
      <c r="D186" s="25"/>
      <c r="E186" s="64" t="s">
        <v>186</v>
      </c>
      <c r="F186" s="77" t="s">
        <v>260</v>
      </c>
      <c r="G186" s="77" t="s">
        <v>260</v>
      </c>
      <c r="H186" s="87"/>
      <c r="I186" s="58" t="s">
        <v>342</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row>
    <row r="187" spans="1:201" s="4" customFormat="1" ht="55.15" customHeight="1" x14ac:dyDescent="0.25">
      <c r="A187" s="41"/>
      <c r="B187" s="67"/>
      <c r="C187" s="64" t="s">
        <v>27</v>
      </c>
      <c r="D187" s="25"/>
      <c r="E187" s="64" t="s">
        <v>187</v>
      </c>
      <c r="F187" s="77" t="s">
        <v>260</v>
      </c>
      <c r="G187" s="77" t="s">
        <v>260</v>
      </c>
      <c r="H187" s="87"/>
      <c r="I187" s="58"/>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row>
    <row r="188" spans="1:201" s="4" customFormat="1" ht="85.15" customHeight="1" x14ac:dyDescent="0.25">
      <c r="A188" s="41"/>
      <c r="B188" s="67"/>
      <c r="C188" s="64" t="s">
        <v>189</v>
      </c>
      <c r="D188" s="25"/>
      <c r="E188" s="64" t="s">
        <v>188</v>
      </c>
      <c r="F188" s="77" t="s">
        <v>260</v>
      </c>
      <c r="G188" s="77" t="s">
        <v>260</v>
      </c>
      <c r="H188" s="87"/>
      <c r="I188" s="58" t="s">
        <v>341</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row>
    <row r="189" spans="1:201" s="4" customFormat="1" ht="87" customHeight="1" x14ac:dyDescent="0.25">
      <c r="A189" s="41"/>
      <c r="B189" s="67"/>
      <c r="C189" s="75" t="s">
        <v>213</v>
      </c>
      <c r="D189" s="55"/>
      <c r="E189" s="64" t="s">
        <v>190</v>
      </c>
      <c r="F189" s="77" t="s">
        <v>260</v>
      </c>
      <c r="G189" s="77" t="s">
        <v>260</v>
      </c>
      <c r="H189" s="87"/>
      <c r="I189" s="58" t="s">
        <v>343</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row>
    <row r="190" spans="1:201" s="5" customFormat="1" ht="55.15" customHeight="1" x14ac:dyDescent="0.25">
      <c r="A190" s="54"/>
      <c r="B190" s="67"/>
      <c r="C190" s="39" t="s">
        <v>45</v>
      </c>
      <c r="D190" s="55"/>
      <c r="E190" s="60"/>
      <c r="F190" s="76"/>
      <c r="G190" s="70"/>
      <c r="H190" s="60"/>
      <c r="I190" s="58"/>
    </row>
    <row r="191" spans="1:201" s="4" customFormat="1" ht="177.75" customHeight="1" x14ac:dyDescent="0.25">
      <c r="A191" s="41"/>
      <c r="B191" s="67"/>
      <c r="C191" s="68" t="s">
        <v>30</v>
      </c>
      <c r="D191" s="25"/>
      <c r="E191" s="64" t="s">
        <v>192</v>
      </c>
      <c r="F191" s="77" t="s">
        <v>260</v>
      </c>
      <c r="G191" s="77" t="s">
        <v>260</v>
      </c>
      <c r="H191" s="84" t="s">
        <v>256</v>
      </c>
      <c r="I191" s="51" t="s">
        <v>354</v>
      </c>
      <c r="J191" s="52"/>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row>
    <row r="192" spans="1:201" s="4" customFormat="1" ht="222" customHeight="1" x14ac:dyDescent="0.25">
      <c r="A192" s="41"/>
      <c r="B192" s="67"/>
      <c r="C192" s="68" t="s">
        <v>193</v>
      </c>
      <c r="D192" s="25"/>
      <c r="E192" s="64" t="s">
        <v>194</v>
      </c>
      <c r="F192" s="77" t="s">
        <v>260</v>
      </c>
      <c r="G192" s="77" t="s">
        <v>260</v>
      </c>
      <c r="H192" s="84" t="s">
        <v>256</v>
      </c>
      <c r="I192" s="90" t="s">
        <v>344</v>
      </c>
      <c r="J192" s="3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row>
    <row r="193" spans="1:201" s="4" customFormat="1" ht="79.900000000000006" customHeight="1" x14ac:dyDescent="0.25">
      <c r="A193" s="41"/>
      <c r="B193" s="67"/>
      <c r="C193" s="68" t="s">
        <v>195</v>
      </c>
      <c r="D193" s="25"/>
      <c r="E193" s="64" t="s">
        <v>196</v>
      </c>
      <c r="F193" s="77" t="s">
        <v>260</v>
      </c>
      <c r="G193" s="77" t="s">
        <v>260</v>
      </c>
      <c r="H193" s="84" t="s">
        <v>256</v>
      </c>
      <c r="I193" s="90"/>
      <c r="J193" s="3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row>
    <row r="194" spans="1:201" s="4" customFormat="1" ht="87" customHeight="1" x14ac:dyDescent="0.25">
      <c r="A194" s="41"/>
      <c r="B194" s="67"/>
      <c r="C194" s="68" t="s">
        <v>198</v>
      </c>
      <c r="D194" s="25"/>
      <c r="E194" s="64" t="s">
        <v>345</v>
      </c>
      <c r="F194" s="77" t="s">
        <v>260</v>
      </c>
      <c r="G194" s="77" t="s">
        <v>260</v>
      </c>
      <c r="H194" s="84" t="s">
        <v>256</v>
      </c>
      <c r="I194" s="58" t="s">
        <v>346</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row>
    <row r="195" spans="1:201" s="4" customFormat="1" ht="83.45" customHeight="1" x14ac:dyDescent="0.25">
      <c r="A195" s="41"/>
      <c r="B195" s="67" t="s">
        <v>156</v>
      </c>
      <c r="C195" s="60" t="s">
        <v>205</v>
      </c>
      <c r="D195" s="60" t="s">
        <v>170</v>
      </c>
      <c r="E195" s="64" t="s">
        <v>187</v>
      </c>
      <c r="F195" s="77" t="s">
        <v>260</v>
      </c>
      <c r="G195" s="77" t="s">
        <v>260</v>
      </c>
      <c r="H195" s="62"/>
      <c r="I195" s="58"/>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row>
    <row r="196" spans="1:201" s="4" customFormat="1" ht="79.150000000000006" customHeight="1" x14ac:dyDescent="0.25">
      <c r="A196" s="41"/>
      <c r="B196" s="67" t="s">
        <v>157</v>
      </c>
      <c r="C196" s="20" t="s">
        <v>172</v>
      </c>
      <c r="D196" s="60" t="s">
        <v>170</v>
      </c>
      <c r="E196" s="60" t="s">
        <v>206</v>
      </c>
      <c r="F196" s="77" t="s">
        <v>260</v>
      </c>
      <c r="G196" s="77" t="s">
        <v>260</v>
      </c>
      <c r="H196" s="84" t="s">
        <v>256</v>
      </c>
      <c r="I196" s="58" t="s">
        <v>347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row>
    <row r="197" spans="1:201" s="4" customFormat="1" ht="55.15" customHeight="1" x14ac:dyDescent="0.25">
      <c r="A197" s="41"/>
      <c r="B197" s="67" t="s">
        <v>158</v>
      </c>
      <c r="C197" s="60" t="s">
        <v>211</v>
      </c>
      <c r="D197" s="60" t="s">
        <v>170</v>
      </c>
      <c r="E197" s="60"/>
      <c r="F197" s="77"/>
      <c r="G197" s="61"/>
      <c r="H197" s="62"/>
      <c r="I197" s="58"/>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row>
    <row r="198" spans="1:201" s="4" customFormat="1" ht="28.15" customHeight="1" x14ac:dyDescent="0.25">
      <c r="A198" s="41"/>
      <c r="B198" s="67"/>
      <c r="C198" s="39" t="s">
        <v>44</v>
      </c>
      <c r="D198" s="55"/>
      <c r="E198" s="60"/>
      <c r="F198" s="77"/>
      <c r="G198" s="61"/>
      <c r="H198" s="62"/>
      <c r="I198" s="5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row>
    <row r="199" spans="1:201" s="4" customFormat="1" ht="150.75" customHeight="1" x14ac:dyDescent="0.25">
      <c r="A199" s="41"/>
      <c r="B199" s="67"/>
      <c r="C199" s="68" t="s">
        <v>175</v>
      </c>
      <c r="D199" s="64"/>
      <c r="E199" s="55" t="s">
        <v>199</v>
      </c>
      <c r="F199" s="77" t="s">
        <v>260</v>
      </c>
      <c r="G199" s="69" t="s">
        <v>260</v>
      </c>
      <c r="H199" s="84" t="s">
        <v>256</v>
      </c>
      <c r="I199" s="58" t="s">
        <v>263</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row>
    <row r="200" spans="1:201" s="4" customFormat="1" ht="180" customHeight="1" x14ac:dyDescent="0.25">
      <c r="A200" s="41"/>
      <c r="B200" s="67"/>
      <c r="C200" s="68" t="s">
        <v>202</v>
      </c>
      <c r="D200" s="25"/>
      <c r="E200" s="64" t="s">
        <v>200</v>
      </c>
      <c r="F200" s="77" t="s">
        <v>260</v>
      </c>
      <c r="G200" s="69" t="s">
        <v>260</v>
      </c>
      <c r="H200" s="84" t="s">
        <v>256</v>
      </c>
      <c r="I200" s="58" t="s">
        <v>348</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row>
    <row r="201" spans="1:201" s="4" customFormat="1" ht="91.15" customHeight="1" x14ac:dyDescent="0.25">
      <c r="A201" s="41"/>
      <c r="B201" s="67"/>
      <c r="C201" s="68" t="s">
        <v>203</v>
      </c>
      <c r="D201" s="25"/>
      <c r="E201" s="64" t="s">
        <v>201</v>
      </c>
      <c r="F201" s="77" t="s">
        <v>260</v>
      </c>
      <c r="G201" s="69" t="s">
        <v>260</v>
      </c>
      <c r="H201" s="84" t="s">
        <v>256</v>
      </c>
      <c r="I201" s="58" t="s">
        <v>349</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row>
    <row r="202" spans="1:201" s="4" customFormat="1" ht="198.75" customHeight="1" x14ac:dyDescent="0.25">
      <c r="A202" s="41"/>
      <c r="B202" s="67"/>
      <c r="C202" s="68" t="s">
        <v>208</v>
      </c>
      <c r="D202" s="55"/>
      <c r="E202" s="55" t="s">
        <v>204</v>
      </c>
      <c r="F202" s="77" t="s">
        <v>260</v>
      </c>
      <c r="G202" s="69" t="s">
        <v>260</v>
      </c>
      <c r="H202" s="84" t="s">
        <v>256</v>
      </c>
      <c r="I202" s="58" t="s">
        <v>350</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row>
    <row r="203" spans="1:201" s="4" customFormat="1" ht="41.45" customHeight="1" x14ac:dyDescent="0.25">
      <c r="A203" s="41"/>
      <c r="B203" s="67"/>
      <c r="C203" s="39" t="s">
        <v>46</v>
      </c>
      <c r="D203" s="55"/>
      <c r="E203" s="60"/>
      <c r="F203" s="77"/>
      <c r="G203" s="61"/>
      <c r="H203" s="62"/>
      <c r="I203" s="58"/>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row>
    <row r="204" spans="1:201" s="4" customFormat="1" ht="206.25" customHeight="1" x14ac:dyDescent="0.25">
      <c r="A204" s="41"/>
      <c r="B204" s="67"/>
      <c r="C204" s="79" t="s">
        <v>207</v>
      </c>
      <c r="D204" s="55"/>
      <c r="E204" s="55" t="s">
        <v>204</v>
      </c>
      <c r="F204" s="77" t="s">
        <v>260</v>
      </c>
      <c r="G204" s="77" t="s">
        <v>260</v>
      </c>
      <c r="H204" s="84" t="s">
        <v>256</v>
      </c>
      <c r="I204" s="58" t="s">
        <v>360</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row>
    <row r="205" spans="1:201" s="4" customFormat="1" ht="94.15" customHeight="1" x14ac:dyDescent="0.25">
      <c r="A205" s="41"/>
      <c r="B205" s="67" t="s">
        <v>159</v>
      </c>
      <c r="C205" s="60" t="s">
        <v>176</v>
      </c>
      <c r="D205" s="60" t="s">
        <v>170</v>
      </c>
      <c r="E205" s="64" t="s">
        <v>197</v>
      </c>
      <c r="F205" s="77" t="s">
        <v>260</v>
      </c>
      <c r="G205" s="77" t="s">
        <v>260</v>
      </c>
      <c r="H205" s="84" t="s">
        <v>256</v>
      </c>
      <c r="I205" s="58" t="s">
        <v>351</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row>
    <row r="206" spans="1:201" s="17" customFormat="1" ht="84.6" customHeight="1" x14ac:dyDescent="0.25">
      <c r="A206" s="54"/>
      <c r="B206" s="67" t="s">
        <v>160</v>
      </c>
      <c r="C206" s="60" t="s">
        <v>249</v>
      </c>
      <c r="D206" s="60" t="s">
        <v>170</v>
      </c>
      <c r="E206" s="64" t="s">
        <v>187</v>
      </c>
      <c r="F206" s="76"/>
      <c r="G206" s="70"/>
      <c r="H206" s="60"/>
      <c r="I206" s="58"/>
    </row>
    <row r="207" spans="1:201" ht="55.15" customHeight="1" x14ac:dyDescent="0.25">
      <c r="A207" s="41"/>
      <c r="B207" s="67" t="s">
        <v>161</v>
      </c>
      <c r="C207" s="60" t="s">
        <v>214</v>
      </c>
      <c r="D207" s="60" t="s">
        <v>170</v>
      </c>
      <c r="E207" s="64" t="s">
        <v>187</v>
      </c>
      <c r="F207" s="77"/>
      <c r="G207" s="61"/>
      <c r="H207" s="62"/>
      <c r="I207" s="58"/>
    </row>
    <row r="208" spans="1:201" s="16" customFormat="1" ht="93" customHeight="1" x14ac:dyDescent="0.25">
      <c r="A208" s="41"/>
      <c r="B208" s="67" t="s">
        <v>162</v>
      </c>
      <c r="C208" s="60" t="s">
        <v>177</v>
      </c>
      <c r="D208" s="60" t="s">
        <v>170</v>
      </c>
      <c r="E208" s="64" t="s">
        <v>187</v>
      </c>
      <c r="F208" s="77"/>
      <c r="G208" s="61"/>
      <c r="H208" s="62"/>
      <c r="I208" s="58"/>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57"/>
      <c r="EE208" s="57"/>
      <c r="EF208" s="57"/>
      <c r="EG208" s="57"/>
      <c r="EH208" s="57"/>
      <c r="EI208" s="57"/>
      <c r="EJ208" s="57"/>
      <c r="EK208" s="57"/>
      <c r="EL208" s="57"/>
      <c r="EM208" s="57"/>
      <c r="EN208" s="57"/>
      <c r="EO208" s="57"/>
      <c r="EP208" s="57"/>
      <c r="EQ208" s="57"/>
      <c r="ER208" s="57"/>
      <c r="ES208" s="57"/>
      <c r="ET208" s="57"/>
      <c r="EU208" s="57"/>
      <c r="EV208" s="57"/>
      <c r="EW208" s="57"/>
      <c r="EX208" s="57"/>
      <c r="EY208" s="57"/>
      <c r="EZ208" s="57"/>
      <c r="FA208" s="57"/>
      <c r="FB208" s="57"/>
      <c r="FC208" s="57"/>
      <c r="FD208" s="57"/>
      <c r="FE208" s="57"/>
      <c r="FF208" s="57"/>
      <c r="FG208" s="57"/>
      <c r="FH208" s="57"/>
      <c r="FI208" s="57"/>
      <c r="FJ208" s="57"/>
      <c r="FK208" s="57"/>
      <c r="FL208" s="57"/>
      <c r="FM208" s="57"/>
      <c r="FN208" s="57"/>
      <c r="FO208" s="57"/>
      <c r="FP208" s="57"/>
      <c r="FQ208" s="57"/>
      <c r="FR208" s="57"/>
      <c r="FS208" s="57"/>
      <c r="FT208" s="57"/>
      <c r="FU208" s="57"/>
      <c r="FV208" s="57"/>
      <c r="FW208" s="57"/>
      <c r="FX208" s="57"/>
      <c r="FY208" s="57"/>
      <c r="FZ208" s="57"/>
      <c r="GA208" s="57"/>
      <c r="GB208" s="57"/>
      <c r="GC208" s="57"/>
      <c r="GD208" s="57"/>
      <c r="GE208" s="57"/>
      <c r="GF208" s="57"/>
      <c r="GG208" s="57"/>
      <c r="GH208" s="57"/>
      <c r="GI208" s="57"/>
      <c r="GJ208" s="57"/>
      <c r="GK208" s="57"/>
      <c r="GL208" s="57"/>
      <c r="GM208" s="57"/>
      <c r="GN208" s="57"/>
      <c r="GO208" s="57"/>
      <c r="GP208" s="57"/>
      <c r="GQ208" s="57"/>
      <c r="GR208" s="57"/>
      <c r="GS208" s="57"/>
    </row>
    <row r="209" spans="1:201" s="16" customFormat="1" ht="139.5" customHeight="1" thickBot="1" x14ac:dyDescent="0.3">
      <c r="A209" s="41"/>
      <c r="B209" s="67" t="s">
        <v>209</v>
      </c>
      <c r="C209" s="60" t="s">
        <v>210</v>
      </c>
      <c r="D209" s="60" t="s">
        <v>170</v>
      </c>
      <c r="E209" s="64" t="s">
        <v>187</v>
      </c>
      <c r="F209" s="80"/>
      <c r="G209" s="81"/>
      <c r="H209" s="82"/>
      <c r="I209" s="83"/>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c r="EV209" s="57"/>
      <c r="EW209" s="57"/>
      <c r="EX209" s="57"/>
      <c r="EY209" s="57"/>
      <c r="EZ209" s="57"/>
      <c r="FA209" s="57"/>
      <c r="FB209" s="57"/>
      <c r="FC209" s="57"/>
      <c r="FD209" s="57"/>
      <c r="FE209" s="57"/>
      <c r="FF209" s="57"/>
      <c r="FG209" s="57"/>
      <c r="FH209" s="57"/>
      <c r="FI209" s="57"/>
      <c r="FJ209" s="57"/>
      <c r="FK209" s="57"/>
      <c r="FL209" s="57"/>
      <c r="FM209" s="57"/>
      <c r="FN209" s="57"/>
      <c r="FO209" s="57"/>
      <c r="FP209" s="57"/>
      <c r="FQ209" s="57"/>
      <c r="FR209" s="57"/>
      <c r="FS209" s="57"/>
      <c r="FT209" s="57"/>
      <c r="FU209" s="57"/>
      <c r="FV209" s="57"/>
      <c r="FW209" s="57"/>
      <c r="FX209" s="57"/>
      <c r="FY209" s="57"/>
      <c r="FZ209" s="57"/>
      <c r="GA209" s="57"/>
      <c r="GB209" s="57"/>
      <c r="GC209" s="57"/>
      <c r="GD209" s="57"/>
      <c r="GE209" s="57"/>
      <c r="GF209" s="57"/>
      <c r="GG209" s="57"/>
      <c r="GH209" s="57"/>
      <c r="GI209" s="57"/>
      <c r="GJ209" s="57"/>
      <c r="GK209" s="57"/>
      <c r="GL209" s="57"/>
      <c r="GM209" s="57"/>
      <c r="GN209" s="57"/>
      <c r="GO209" s="57"/>
      <c r="GP209" s="57"/>
      <c r="GQ209" s="57"/>
      <c r="GR209" s="57"/>
      <c r="GS209" s="57"/>
    </row>
    <row r="210" spans="1:201" s="16" customFormat="1" ht="15.75" customHeight="1" x14ac:dyDescent="0.25">
      <c r="A210" s="110"/>
      <c r="B210" s="111"/>
      <c r="C210" s="111"/>
      <c r="D210" s="111"/>
      <c r="E210" s="112"/>
      <c r="F210" s="101"/>
      <c r="G210" s="102"/>
      <c r="H210" s="102"/>
      <c r="I210" s="103"/>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c r="EV210" s="57"/>
      <c r="EW210" s="57"/>
      <c r="EX210" s="57"/>
      <c r="EY210" s="57"/>
      <c r="EZ210" s="57"/>
      <c r="FA210" s="57"/>
      <c r="FB210" s="57"/>
      <c r="FC210" s="57"/>
      <c r="FD210" s="57"/>
      <c r="FE210" s="57"/>
      <c r="FF210" s="57"/>
      <c r="FG210" s="57"/>
      <c r="FH210" s="57"/>
      <c r="FI210" s="57"/>
      <c r="FJ210" s="57"/>
      <c r="FK210" s="57"/>
      <c r="FL210" s="57"/>
      <c r="FM210" s="57"/>
      <c r="FN210" s="57"/>
      <c r="FO210" s="57"/>
      <c r="FP210" s="57"/>
      <c r="FQ210" s="57"/>
      <c r="FR210" s="57"/>
      <c r="FS210" s="57"/>
      <c r="FT210" s="57"/>
      <c r="FU210" s="57"/>
      <c r="FV210" s="57"/>
      <c r="FW210" s="57"/>
      <c r="FX210" s="57"/>
      <c r="FY210" s="57"/>
      <c r="FZ210" s="57"/>
      <c r="GA210" s="57"/>
      <c r="GB210" s="57"/>
      <c r="GC210" s="57"/>
      <c r="GD210" s="57"/>
      <c r="GE210" s="57"/>
      <c r="GF210" s="57"/>
      <c r="GG210" s="57"/>
      <c r="GH210" s="57"/>
      <c r="GI210" s="57"/>
      <c r="GJ210" s="57"/>
      <c r="GK210" s="57"/>
      <c r="GL210" s="57"/>
      <c r="GM210" s="57"/>
      <c r="GN210" s="57"/>
      <c r="GO210" s="57"/>
      <c r="GP210" s="57"/>
      <c r="GQ210" s="57"/>
      <c r="GR210" s="57"/>
      <c r="GS210" s="57"/>
    </row>
    <row r="211" spans="1:201" s="16" customFormat="1" x14ac:dyDescent="0.25">
      <c r="A211" s="113"/>
      <c r="B211" s="114"/>
      <c r="C211" s="114"/>
      <c r="D211" s="114"/>
      <c r="E211" s="115"/>
      <c r="F211" s="104"/>
      <c r="G211" s="105"/>
      <c r="H211" s="105"/>
      <c r="I211" s="106"/>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c r="EZ211" s="57"/>
      <c r="FA211" s="57"/>
      <c r="FB211" s="57"/>
      <c r="FC211" s="57"/>
      <c r="FD211" s="57"/>
      <c r="FE211" s="57"/>
      <c r="FF211" s="57"/>
      <c r="FG211" s="57"/>
      <c r="FH211" s="57"/>
      <c r="FI211" s="57"/>
      <c r="FJ211" s="57"/>
      <c r="FK211" s="57"/>
      <c r="FL211" s="57"/>
      <c r="FM211" s="57"/>
      <c r="FN211" s="57"/>
      <c r="FO211" s="57"/>
      <c r="FP211" s="57"/>
      <c r="FQ211" s="57"/>
      <c r="FR211" s="57"/>
      <c r="FS211" s="57"/>
      <c r="FT211" s="57"/>
      <c r="FU211" s="57"/>
      <c r="FV211" s="57"/>
      <c r="FW211" s="57"/>
      <c r="FX211" s="57"/>
      <c r="FY211" s="57"/>
      <c r="FZ211" s="57"/>
      <c r="GA211" s="57"/>
      <c r="GB211" s="57"/>
      <c r="GC211" s="57"/>
      <c r="GD211" s="57"/>
      <c r="GE211" s="57"/>
      <c r="GF211" s="57"/>
      <c r="GG211" s="57"/>
      <c r="GH211" s="57"/>
      <c r="GI211" s="57"/>
      <c r="GJ211" s="57"/>
      <c r="GK211" s="57"/>
      <c r="GL211" s="57"/>
      <c r="GM211" s="57"/>
      <c r="GN211" s="57"/>
      <c r="GO211" s="57"/>
      <c r="GP211" s="57"/>
      <c r="GQ211" s="57"/>
      <c r="GR211" s="57"/>
      <c r="GS211" s="57"/>
    </row>
    <row r="212" spans="1:201" s="16" customFormat="1" ht="126" customHeight="1" thickBot="1" x14ac:dyDescent="0.3">
      <c r="A212" s="116"/>
      <c r="B212" s="117"/>
      <c r="C212" s="117"/>
      <c r="D212" s="117"/>
      <c r="E212" s="118"/>
      <c r="F212" s="107"/>
      <c r="G212" s="108"/>
      <c r="H212" s="108"/>
      <c r="I212" s="109"/>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c r="EV212" s="57"/>
      <c r="EW212" s="57"/>
      <c r="EX212" s="57"/>
      <c r="EY212" s="57"/>
      <c r="EZ212" s="57"/>
      <c r="FA212" s="57"/>
      <c r="FB212" s="57"/>
      <c r="FC212" s="57"/>
      <c r="FD212" s="57"/>
      <c r="FE212" s="57"/>
      <c r="FF212" s="57"/>
      <c r="FG212" s="57"/>
      <c r="FH212" s="57"/>
      <c r="FI212" s="57"/>
      <c r="FJ212" s="57"/>
      <c r="FK212" s="57"/>
      <c r="FL212" s="57"/>
      <c r="FM212" s="57"/>
      <c r="FN212" s="57"/>
      <c r="FO212" s="57"/>
      <c r="FP212" s="57"/>
      <c r="FQ212" s="57"/>
      <c r="FR212" s="57"/>
      <c r="FS212" s="57"/>
      <c r="FT212" s="57"/>
      <c r="FU212" s="57"/>
      <c r="FV212" s="57"/>
      <c r="FW212" s="57"/>
      <c r="FX212" s="57"/>
      <c r="FY212" s="57"/>
      <c r="FZ212" s="57"/>
      <c r="GA212" s="57"/>
      <c r="GB212" s="57"/>
      <c r="GC212" s="57"/>
      <c r="GD212" s="57"/>
      <c r="GE212" s="57"/>
      <c r="GF212" s="57"/>
      <c r="GG212" s="57"/>
      <c r="GH212" s="57"/>
      <c r="GI212" s="57"/>
      <c r="GJ212" s="57"/>
      <c r="GK212" s="57"/>
      <c r="GL212" s="57"/>
      <c r="GM212" s="57"/>
      <c r="GN212" s="57"/>
      <c r="GO212" s="57"/>
      <c r="GP212" s="57"/>
      <c r="GQ212" s="57"/>
      <c r="GR212" s="57"/>
      <c r="GS212" s="57"/>
    </row>
    <row r="213" spans="1:201" s="16" customFormat="1" x14ac:dyDescent="0.25">
      <c r="A213" s="42"/>
      <c r="B213" s="7"/>
      <c r="C213" s="24"/>
      <c r="D213" s="22"/>
      <c r="E213" s="23"/>
      <c r="F213" s="45"/>
      <c r="G213" s="45"/>
      <c r="H213" s="4"/>
      <c r="I213" s="5"/>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c r="EV213" s="57"/>
      <c r="EW213" s="57"/>
      <c r="EX213" s="57"/>
      <c r="EY213" s="57"/>
      <c r="EZ213" s="57"/>
      <c r="FA213" s="57"/>
      <c r="FB213" s="57"/>
      <c r="FC213" s="57"/>
      <c r="FD213" s="57"/>
      <c r="FE213" s="57"/>
      <c r="FF213" s="57"/>
      <c r="FG213" s="57"/>
      <c r="FH213" s="57"/>
      <c r="FI213" s="57"/>
      <c r="FJ213" s="57"/>
      <c r="FK213" s="57"/>
      <c r="FL213" s="57"/>
      <c r="FM213" s="57"/>
      <c r="FN213" s="57"/>
      <c r="FO213" s="57"/>
      <c r="FP213" s="57"/>
      <c r="FQ213" s="57"/>
      <c r="FR213" s="57"/>
      <c r="FS213" s="57"/>
      <c r="FT213" s="57"/>
      <c r="FU213" s="57"/>
      <c r="FV213" s="57"/>
      <c r="FW213" s="57"/>
      <c r="FX213" s="57"/>
      <c r="FY213" s="57"/>
      <c r="FZ213" s="57"/>
      <c r="GA213" s="57"/>
      <c r="GB213" s="57"/>
      <c r="GC213" s="57"/>
      <c r="GD213" s="57"/>
      <c r="GE213" s="57"/>
      <c r="GF213" s="57"/>
      <c r="GG213" s="57"/>
      <c r="GH213" s="57"/>
      <c r="GI213" s="57"/>
      <c r="GJ213" s="57"/>
      <c r="GK213" s="57"/>
      <c r="GL213" s="57"/>
      <c r="GM213" s="57"/>
      <c r="GN213" s="57"/>
      <c r="GO213" s="57"/>
      <c r="GP213" s="57"/>
      <c r="GQ213" s="57"/>
      <c r="GR213" s="57"/>
      <c r="GS213" s="57"/>
    </row>
    <row r="214" spans="1:201" s="16" customFormat="1" x14ac:dyDescent="0.25">
      <c r="A214" s="42"/>
      <c r="B214" s="7"/>
      <c r="C214" s="4"/>
      <c r="D214" s="4"/>
      <c r="E214" s="4"/>
      <c r="F214" s="46"/>
      <c r="G214" s="46"/>
      <c r="H214" s="4"/>
      <c r="I214" s="5"/>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c r="EV214" s="57"/>
      <c r="EW214" s="57"/>
      <c r="EX214" s="57"/>
      <c r="EY214" s="57"/>
      <c r="EZ214" s="57"/>
      <c r="FA214" s="57"/>
      <c r="FB214" s="57"/>
      <c r="FC214" s="57"/>
      <c r="FD214" s="57"/>
      <c r="FE214" s="57"/>
      <c r="FF214" s="57"/>
      <c r="FG214" s="57"/>
      <c r="FH214" s="57"/>
      <c r="FI214" s="57"/>
      <c r="FJ214" s="57"/>
      <c r="FK214" s="57"/>
      <c r="FL214" s="57"/>
      <c r="FM214" s="57"/>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row>
    <row r="215" spans="1:201" s="16" customFormat="1" x14ac:dyDescent="0.25">
      <c r="A215" s="42"/>
      <c r="B215" s="7"/>
      <c r="C215" s="4"/>
      <c r="D215" s="4"/>
      <c r="E215" s="4"/>
      <c r="F215" s="46"/>
      <c r="G215" s="46"/>
      <c r="H215" s="4"/>
      <c r="I215" s="5"/>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c r="EB215" s="57"/>
      <c r="EC215" s="57"/>
      <c r="ED215" s="57"/>
      <c r="EE215" s="57"/>
      <c r="EF215" s="57"/>
      <c r="EG215" s="57"/>
      <c r="EH215" s="57"/>
      <c r="EI215" s="57"/>
      <c r="EJ215" s="57"/>
      <c r="EK215" s="57"/>
      <c r="EL215" s="57"/>
      <c r="EM215" s="57"/>
      <c r="EN215" s="57"/>
      <c r="EO215" s="57"/>
      <c r="EP215" s="57"/>
      <c r="EQ215" s="57"/>
      <c r="ER215" s="57"/>
      <c r="ES215" s="57"/>
      <c r="ET215" s="57"/>
      <c r="EU215" s="57"/>
      <c r="EV215" s="57"/>
      <c r="EW215" s="57"/>
      <c r="EX215" s="57"/>
      <c r="EY215" s="57"/>
      <c r="EZ215" s="57"/>
      <c r="FA215" s="57"/>
      <c r="FB215" s="57"/>
      <c r="FC215" s="57"/>
      <c r="FD215" s="57"/>
      <c r="FE215" s="57"/>
      <c r="FF215" s="57"/>
      <c r="FG215" s="57"/>
      <c r="FH215" s="57"/>
      <c r="FI215" s="57"/>
      <c r="FJ215" s="57"/>
      <c r="FK215" s="57"/>
      <c r="FL215" s="57"/>
      <c r="FM215" s="57"/>
      <c r="FN215" s="57"/>
      <c r="FO215" s="57"/>
      <c r="FP215" s="57"/>
      <c r="FQ215" s="57"/>
      <c r="FR215" s="57"/>
      <c r="FS215" s="57"/>
      <c r="FT215" s="57"/>
      <c r="FU215" s="57"/>
      <c r="FV215" s="57"/>
      <c r="FW215" s="57"/>
      <c r="FX215" s="57"/>
      <c r="FY215" s="57"/>
      <c r="FZ215" s="57"/>
      <c r="GA215" s="57"/>
      <c r="GB215" s="57"/>
      <c r="GC215" s="57"/>
      <c r="GD215" s="57"/>
      <c r="GE215" s="57"/>
      <c r="GF215" s="57"/>
      <c r="GG215" s="57"/>
      <c r="GH215" s="57"/>
      <c r="GI215" s="57"/>
      <c r="GJ215" s="57"/>
      <c r="GK215" s="57"/>
      <c r="GL215" s="57"/>
      <c r="GM215" s="57"/>
      <c r="GN215" s="57"/>
      <c r="GO215" s="57"/>
      <c r="GP215" s="57"/>
      <c r="GQ215" s="57"/>
      <c r="GR215" s="57"/>
      <c r="GS215" s="57"/>
    </row>
    <row r="216" spans="1:201" s="16" customFormat="1" x14ac:dyDescent="0.25">
      <c r="A216" s="42"/>
      <c r="B216" s="7"/>
      <c r="C216" s="4"/>
      <c r="D216" s="4"/>
      <c r="E216" s="4"/>
      <c r="F216" s="46"/>
      <c r="G216" s="46"/>
      <c r="H216" s="4"/>
      <c r="I216" s="5"/>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c r="EV216" s="57"/>
      <c r="EW216" s="57"/>
      <c r="EX216" s="57"/>
      <c r="EY216" s="57"/>
      <c r="EZ216" s="57"/>
      <c r="FA216" s="57"/>
      <c r="FB216" s="57"/>
      <c r="FC216" s="57"/>
      <c r="FD216" s="57"/>
      <c r="FE216" s="57"/>
      <c r="FF216" s="57"/>
      <c r="FG216" s="57"/>
      <c r="FH216" s="57"/>
      <c r="FI216" s="57"/>
      <c r="FJ216" s="57"/>
      <c r="FK216" s="57"/>
      <c r="FL216" s="57"/>
      <c r="FM216" s="57"/>
      <c r="FN216" s="57"/>
      <c r="FO216" s="57"/>
      <c r="FP216" s="57"/>
      <c r="FQ216" s="57"/>
      <c r="FR216" s="57"/>
      <c r="FS216" s="57"/>
      <c r="FT216" s="57"/>
      <c r="FU216" s="57"/>
      <c r="FV216" s="57"/>
      <c r="FW216" s="57"/>
      <c r="FX216" s="57"/>
      <c r="FY216" s="57"/>
      <c r="FZ216" s="57"/>
      <c r="GA216" s="57"/>
      <c r="GB216" s="57"/>
      <c r="GC216" s="57"/>
      <c r="GD216" s="57"/>
      <c r="GE216" s="57"/>
      <c r="GF216" s="57"/>
      <c r="GG216" s="57"/>
      <c r="GH216" s="57"/>
      <c r="GI216" s="57"/>
      <c r="GJ216" s="57"/>
      <c r="GK216" s="57"/>
      <c r="GL216" s="57"/>
      <c r="GM216" s="57"/>
      <c r="GN216" s="57"/>
      <c r="GO216" s="57"/>
      <c r="GP216" s="57"/>
      <c r="GQ216" s="57"/>
      <c r="GR216" s="57"/>
      <c r="GS216" s="57"/>
    </row>
    <row r="217" spans="1:201" s="16" customFormat="1" ht="41.45" customHeight="1" x14ac:dyDescent="0.25">
      <c r="A217" s="42"/>
      <c r="B217" s="7"/>
      <c r="C217" s="4"/>
      <c r="D217" s="4"/>
      <c r="E217" s="4"/>
      <c r="F217" s="46"/>
      <c r="G217" s="46"/>
      <c r="H217" s="4"/>
      <c r="I217" s="5"/>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row>
    <row r="218" spans="1:201" s="16" customFormat="1" ht="54.6" customHeight="1" x14ac:dyDescent="0.25">
      <c r="A218" s="42"/>
      <c r="B218" s="7"/>
      <c r="C218" s="4"/>
      <c r="D218" s="4"/>
      <c r="E218" s="4"/>
      <c r="F218" s="46"/>
      <c r="G218" s="46"/>
      <c r="H218" s="4"/>
      <c r="I218" s="5"/>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row>
    <row r="219" spans="1:201" s="16" customFormat="1" ht="91.9" customHeight="1" x14ac:dyDescent="0.25">
      <c r="A219" s="42"/>
      <c r="B219" s="7"/>
      <c r="C219" s="4"/>
      <c r="D219" s="4"/>
      <c r="E219" s="4"/>
      <c r="F219" s="46"/>
      <c r="G219" s="46"/>
      <c r="H219" s="4"/>
      <c r="I219" s="5"/>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row>
    <row r="220" spans="1:201" s="16" customFormat="1" ht="63" customHeight="1" x14ac:dyDescent="0.25">
      <c r="A220" s="42"/>
      <c r="B220" s="7"/>
      <c r="C220" s="4"/>
      <c r="D220" s="4"/>
      <c r="E220" s="4"/>
      <c r="F220" s="46"/>
      <c r="G220" s="46"/>
      <c r="H220" s="4"/>
      <c r="I220" s="5"/>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row>
    <row r="221" spans="1:201" s="16" customFormat="1" ht="69.599999999999994" customHeight="1" x14ac:dyDescent="0.25">
      <c r="A221" s="42"/>
      <c r="B221" s="7"/>
      <c r="C221" s="4"/>
      <c r="D221" s="4"/>
      <c r="E221" s="4"/>
      <c r="F221" s="46"/>
      <c r="G221" s="46"/>
      <c r="H221" s="4"/>
      <c r="I221" s="5"/>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row>
    <row r="222" spans="1:201" s="16" customFormat="1" ht="88.15" customHeight="1" x14ac:dyDescent="0.25">
      <c r="A222" s="42"/>
      <c r="B222" s="7"/>
      <c r="C222" s="4"/>
      <c r="D222" s="4"/>
      <c r="E222" s="4"/>
      <c r="F222" s="46"/>
      <c r="G222" s="46"/>
      <c r="H222" s="4"/>
      <c r="I222" s="5"/>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row>
    <row r="223" spans="1:201" s="16" customFormat="1" ht="198.6" customHeight="1" x14ac:dyDescent="0.25">
      <c r="A223" s="42"/>
      <c r="B223" s="7"/>
      <c r="C223" s="4"/>
      <c r="D223" s="4"/>
      <c r="E223" s="4"/>
      <c r="F223" s="46"/>
      <c r="G223" s="46"/>
      <c r="H223" s="4"/>
      <c r="I223" s="5"/>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row>
    <row r="224" spans="1:201" s="16" customFormat="1" ht="159.6" customHeight="1" x14ac:dyDescent="0.25">
      <c r="A224" s="42"/>
      <c r="B224" s="7"/>
      <c r="C224" s="4"/>
      <c r="D224" s="4"/>
      <c r="E224" s="4"/>
      <c r="F224" s="46"/>
      <c r="G224" s="46"/>
      <c r="H224" s="4"/>
      <c r="I224" s="5"/>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row>
    <row r="225" spans="1:201" s="16" customFormat="1" ht="63" customHeight="1" x14ac:dyDescent="0.25">
      <c r="A225" s="42"/>
      <c r="B225" s="7"/>
      <c r="C225" s="4"/>
      <c r="D225" s="4"/>
      <c r="E225" s="4"/>
      <c r="F225" s="46"/>
      <c r="G225" s="46"/>
      <c r="H225" s="4"/>
      <c r="I225" s="5"/>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row>
    <row r="226" spans="1:201" s="16" customFormat="1" ht="123" customHeight="1" x14ac:dyDescent="0.25">
      <c r="A226" s="42"/>
      <c r="B226" s="7"/>
      <c r="C226" s="4"/>
      <c r="D226" s="4"/>
      <c r="E226" s="4"/>
      <c r="F226" s="46"/>
      <c r="G226" s="46"/>
      <c r="H226" s="4"/>
      <c r="I226" s="5"/>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row>
    <row r="227" spans="1:201" s="16" customFormat="1" x14ac:dyDescent="0.25">
      <c r="A227" s="42"/>
      <c r="B227" s="7"/>
      <c r="C227" s="4"/>
      <c r="D227" s="4"/>
      <c r="E227" s="4"/>
      <c r="F227" s="46"/>
      <c r="G227" s="46"/>
      <c r="H227" s="4"/>
      <c r="I227" s="5"/>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row>
    <row r="228" spans="1:201" s="16" customFormat="1" ht="43.9" customHeight="1" x14ac:dyDescent="0.25">
      <c r="A228" s="42"/>
      <c r="B228" s="7"/>
      <c r="C228" s="4"/>
      <c r="D228" s="4"/>
      <c r="E228" s="4"/>
      <c r="F228" s="46"/>
      <c r="G228" s="46"/>
      <c r="H228" s="4"/>
      <c r="I228" s="5"/>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row>
    <row r="229" spans="1:201" s="16" customFormat="1" x14ac:dyDescent="0.25">
      <c r="A229" s="42"/>
      <c r="B229" s="7"/>
      <c r="C229" s="4"/>
      <c r="D229" s="4"/>
      <c r="E229" s="4"/>
      <c r="F229" s="46"/>
      <c r="G229" s="46"/>
      <c r="H229" s="4"/>
      <c r="I229" s="5"/>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row>
    <row r="230" spans="1:201" s="16" customFormat="1" ht="267.60000000000002" customHeight="1" x14ac:dyDescent="0.25">
      <c r="A230" s="42"/>
      <c r="B230" s="7"/>
      <c r="C230" s="4"/>
      <c r="D230" s="4"/>
      <c r="E230" s="4"/>
      <c r="F230" s="46"/>
      <c r="G230" s="46"/>
      <c r="H230" s="4"/>
      <c r="I230" s="5"/>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row>
    <row r="231" spans="1:201" s="16" customFormat="1" ht="72.599999999999994" customHeight="1" x14ac:dyDescent="0.25">
      <c r="A231" s="42"/>
      <c r="B231" s="7"/>
      <c r="C231" s="4"/>
      <c r="D231" s="4"/>
      <c r="E231" s="4"/>
      <c r="F231" s="46"/>
      <c r="G231" s="46"/>
      <c r="H231" s="4"/>
      <c r="I231" s="5"/>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row>
    <row r="232" spans="1:201" s="16" customFormat="1" ht="111.6" customHeight="1" x14ac:dyDescent="0.25">
      <c r="A232" s="42"/>
      <c r="B232" s="7"/>
      <c r="C232" s="4"/>
      <c r="D232" s="4"/>
      <c r="E232" s="4"/>
      <c r="F232" s="46"/>
      <c r="G232" s="46"/>
      <c r="H232" s="4"/>
      <c r="I232" s="5"/>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row>
    <row r="233" spans="1:201" s="16" customFormat="1" ht="131.44999999999999" customHeight="1" x14ac:dyDescent="0.25">
      <c r="A233" s="42"/>
      <c r="B233" s="7"/>
      <c r="C233" s="4"/>
      <c r="D233" s="4"/>
      <c r="E233" s="4"/>
      <c r="F233" s="46"/>
      <c r="G233" s="46"/>
      <c r="H233" s="4"/>
      <c r="I233" s="5"/>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row>
    <row r="234" spans="1:201" s="16" customFormat="1" ht="98.45" customHeight="1" x14ac:dyDescent="0.25">
      <c r="A234" s="42"/>
      <c r="B234" s="7"/>
      <c r="C234" s="4"/>
      <c r="D234" s="4"/>
      <c r="E234" s="4"/>
      <c r="F234" s="46"/>
      <c r="G234" s="46"/>
      <c r="H234" s="4"/>
      <c r="I234" s="5"/>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row>
    <row r="235" spans="1:201" s="16" customFormat="1" ht="98.45" customHeight="1" x14ac:dyDescent="0.25">
      <c r="A235" s="42"/>
      <c r="B235" s="7"/>
      <c r="C235" s="4"/>
      <c r="D235" s="4"/>
      <c r="E235" s="4"/>
      <c r="F235" s="46"/>
      <c r="G235" s="46"/>
      <c r="H235" s="4"/>
      <c r="I235" s="5"/>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row>
    <row r="236" spans="1:201" s="16" customFormat="1" ht="122.45" customHeight="1" x14ac:dyDescent="0.25">
      <c r="A236" s="42"/>
      <c r="B236" s="7"/>
      <c r="C236" s="4"/>
      <c r="D236" s="4"/>
      <c r="E236" s="4"/>
      <c r="F236" s="46"/>
      <c r="G236" s="46"/>
      <c r="H236" s="4"/>
      <c r="I236" s="5"/>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row>
    <row r="237" spans="1:201" s="16" customFormat="1" ht="78.599999999999994" customHeight="1" x14ac:dyDescent="0.25">
      <c r="A237" s="42"/>
      <c r="B237" s="7"/>
      <c r="C237" s="4"/>
      <c r="D237" s="4"/>
      <c r="E237" s="4"/>
      <c r="F237" s="46"/>
      <c r="G237" s="46"/>
      <c r="H237" s="4"/>
      <c r="I237" s="5"/>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row>
    <row r="238" spans="1:201" s="16" customFormat="1" ht="95.45" customHeight="1" x14ac:dyDescent="0.25">
      <c r="A238" s="42"/>
      <c r="B238" s="7"/>
      <c r="C238" s="4"/>
      <c r="D238" s="4"/>
      <c r="E238" s="4"/>
      <c r="F238" s="46"/>
      <c r="G238" s="46"/>
      <c r="H238" s="4"/>
      <c r="I238" s="5"/>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row>
    <row r="239" spans="1:201" s="16" customFormat="1" ht="73.900000000000006" customHeight="1" x14ac:dyDescent="0.25">
      <c r="A239" s="42"/>
      <c r="B239" s="7"/>
      <c r="C239" s="4"/>
      <c r="D239" s="4"/>
      <c r="E239" s="4"/>
      <c r="F239" s="46"/>
      <c r="G239" s="46"/>
      <c r="H239" s="4"/>
      <c r="I239" s="5"/>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row>
    <row r="240" spans="1:201" s="16" customFormat="1" ht="112.9" customHeight="1" x14ac:dyDescent="0.25">
      <c r="A240" s="42"/>
      <c r="B240" s="7"/>
      <c r="C240" s="4"/>
      <c r="D240" s="4"/>
      <c r="E240" s="4"/>
      <c r="F240" s="46"/>
      <c r="G240" s="46"/>
      <c r="H240" s="4"/>
      <c r="I240" s="5"/>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row>
    <row r="241" spans="1:201" s="16" customFormat="1" ht="188.45" customHeight="1" x14ac:dyDescent="0.25">
      <c r="A241" s="42"/>
      <c r="B241" s="18"/>
      <c r="C241" s="4"/>
      <c r="D241" s="4"/>
      <c r="E241" s="4"/>
      <c r="F241" s="46"/>
      <c r="G241" s="46"/>
      <c r="H241" s="4"/>
      <c r="I241" s="5"/>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row>
    <row r="242" spans="1:201" s="16" customFormat="1" ht="108.6" customHeight="1" x14ac:dyDescent="0.25">
      <c r="A242" s="42"/>
      <c r="B242" s="18"/>
      <c r="C242" s="4"/>
      <c r="D242" s="4"/>
      <c r="E242" s="4"/>
      <c r="F242" s="46"/>
      <c r="G242" s="46"/>
      <c r="H242" s="4"/>
      <c r="I242" s="5"/>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row>
    <row r="243" spans="1:201" s="16" customFormat="1" ht="102.6" customHeight="1" x14ac:dyDescent="0.25">
      <c r="A243" s="42"/>
      <c r="B243" s="18"/>
      <c r="C243" s="4"/>
      <c r="D243" s="4"/>
      <c r="E243" s="4"/>
      <c r="F243" s="46"/>
      <c r="G243" s="46"/>
      <c r="H243" s="4"/>
      <c r="I243" s="5"/>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row>
    <row r="244" spans="1:201" s="16" customFormat="1" ht="65.45" customHeight="1" x14ac:dyDescent="0.25">
      <c r="A244" s="42"/>
      <c r="B244" s="18"/>
      <c r="C244" s="4"/>
      <c r="D244" s="4"/>
      <c r="E244" s="4"/>
      <c r="F244" s="46"/>
      <c r="G244" s="46"/>
      <c r="H244" s="4"/>
      <c r="I244" s="5"/>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row>
    <row r="245" spans="1:201" s="16" customFormat="1" x14ac:dyDescent="0.25">
      <c r="A245" s="42"/>
      <c r="B245" s="18"/>
      <c r="C245" s="4"/>
      <c r="D245" s="4"/>
      <c r="E245" s="4"/>
      <c r="F245" s="46"/>
      <c r="G245" s="46"/>
      <c r="H245" s="4"/>
      <c r="I245" s="5"/>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row>
    <row r="246" spans="1:201" s="16" customFormat="1" x14ac:dyDescent="0.25">
      <c r="A246" s="42"/>
      <c r="B246" s="18"/>
      <c r="C246" s="4"/>
      <c r="D246" s="4"/>
      <c r="E246" s="4"/>
      <c r="F246" s="46"/>
      <c r="G246" s="46"/>
      <c r="H246" s="4"/>
      <c r="I246" s="5"/>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row>
    <row r="247" spans="1:201" s="16" customFormat="1" x14ac:dyDescent="0.25">
      <c r="A247" s="42"/>
      <c r="B247" s="7"/>
      <c r="C247" s="4"/>
      <c r="D247" s="4"/>
      <c r="E247" s="4"/>
      <c r="F247" s="46"/>
      <c r="G247" s="46"/>
      <c r="H247" s="4"/>
      <c r="I247" s="5"/>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row>
    <row r="248" spans="1:201" s="16" customFormat="1" x14ac:dyDescent="0.25">
      <c r="A248" s="42"/>
      <c r="B248" s="7"/>
      <c r="C248" s="4"/>
      <c r="D248" s="4"/>
      <c r="E248" s="4"/>
      <c r="F248" s="46"/>
      <c r="G248" s="46"/>
      <c r="H248" s="4"/>
      <c r="I248" s="5"/>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row>
    <row r="249" spans="1:201" s="16" customFormat="1" x14ac:dyDescent="0.25">
      <c r="A249" s="42"/>
      <c r="B249" s="7"/>
      <c r="C249" s="4"/>
      <c r="D249" s="4"/>
      <c r="E249" s="4"/>
      <c r="F249" s="46"/>
      <c r="G249" s="46"/>
      <c r="H249" s="4"/>
      <c r="I249" s="5"/>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row>
    <row r="250" spans="1:201" s="16" customFormat="1" x14ac:dyDescent="0.25">
      <c r="A250" s="42"/>
      <c r="B250" s="7"/>
      <c r="C250" s="4"/>
      <c r="D250" s="4"/>
      <c r="E250" s="4"/>
      <c r="F250" s="46"/>
      <c r="G250" s="46"/>
      <c r="H250" s="4"/>
      <c r="I250" s="5"/>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row>
    <row r="251" spans="1:201" s="16" customFormat="1" x14ac:dyDescent="0.25">
      <c r="A251" s="42"/>
      <c r="B251" s="7"/>
      <c r="C251" s="4"/>
      <c r="D251" s="4"/>
      <c r="E251" s="4"/>
      <c r="F251" s="46"/>
      <c r="G251" s="46"/>
      <c r="H251" s="4"/>
      <c r="I251" s="5"/>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row>
    <row r="252" spans="1:201" s="16" customFormat="1" x14ac:dyDescent="0.25">
      <c r="A252" s="42"/>
      <c r="B252" s="7"/>
      <c r="C252" s="4"/>
      <c r="D252" s="4"/>
      <c r="E252" s="4"/>
      <c r="F252" s="46"/>
      <c r="G252" s="46"/>
      <c r="H252" s="4"/>
      <c r="I252" s="5"/>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row>
    <row r="253" spans="1:201" s="16" customFormat="1" x14ac:dyDescent="0.25">
      <c r="A253" s="42"/>
      <c r="B253" s="7"/>
      <c r="C253" s="4"/>
      <c r="D253" s="4"/>
      <c r="E253" s="4"/>
      <c r="F253" s="46"/>
      <c r="G253" s="46"/>
      <c r="H253" s="4"/>
      <c r="I253" s="5"/>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row>
    <row r="254" spans="1:201" s="16" customFormat="1" x14ac:dyDescent="0.25">
      <c r="A254" s="42"/>
      <c r="B254" s="7"/>
      <c r="C254" s="4"/>
      <c r="D254" s="4"/>
      <c r="E254" s="4"/>
      <c r="F254" s="46"/>
      <c r="G254" s="46"/>
      <c r="H254" s="4"/>
      <c r="I254" s="5"/>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c r="EZ254" s="57"/>
      <c r="FA254" s="57"/>
      <c r="FB254" s="57"/>
      <c r="FC254" s="57"/>
      <c r="FD254" s="57"/>
      <c r="FE254" s="57"/>
      <c r="FF254" s="57"/>
      <c r="FG254" s="57"/>
      <c r="FH254" s="57"/>
      <c r="FI254" s="57"/>
      <c r="FJ254" s="57"/>
      <c r="FK254" s="57"/>
      <c r="FL254" s="57"/>
      <c r="FM254" s="57"/>
      <c r="FN254" s="57"/>
      <c r="FO254" s="57"/>
      <c r="FP254" s="57"/>
      <c r="FQ254" s="57"/>
      <c r="FR254" s="57"/>
      <c r="FS254" s="57"/>
      <c r="FT254" s="57"/>
      <c r="FU254" s="57"/>
      <c r="FV254" s="57"/>
      <c r="FW254" s="57"/>
      <c r="FX254" s="57"/>
      <c r="FY254" s="57"/>
      <c r="FZ254" s="57"/>
      <c r="GA254" s="57"/>
      <c r="GB254" s="57"/>
      <c r="GC254" s="57"/>
      <c r="GD254" s="57"/>
      <c r="GE254" s="57"/>
      <c r="GF254" s="57"/>
      <c r="GG254" s="57"/>
      <c r="GH254" s="57"/>
      <c r="GI254" s="57"/>
      <c r="GJ254" s="57"/>
      <c r="GK254" s="57"/>
      <c r="GL254" s="57"/>
      <c r="GM254" s="57"/>
      <c r="GN254" s="57"/>
      <c r="GO254" s="57"/>
      <c r="GP254" s="57"/>
      <c r="GQ254" s="57"/>
      <c r="GR254" s="57"/>
      <c r="GS254" s="57"/>
    </row>
    <row r="255" spans="1:201" s="16" customFormat="1" x14ac:dyDescent="0.25">
      <c r="A255" s="42"/>
      <c r="B255" s="7"/>
      <c r="C255" s="4"/>
      <c r="D255" s="4"/>
      <c r="E255" s="4"/>
      <c r="F255" s="46"/>
      <c r="G255" s="46"/>
      <c r="H255" s="4"/>
      <c r="I255" s="5"/>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row>
    <row r="256" spans="1:201" s="16" customFormat="1" x14ac:dyDescent="0.25">
      <c r="A256" s="42"/>
      <c r="B256" s="7"/>
      <c r="C256" s="4"/>
      <c r="D256" s="4"/>
      <c r="E256" s="4"/>
      <c r="F256" s="46"/>
      <c r="G256" s="46"/>
      <c r="H256" s="4"/>
      <c r="I256" s="5"/>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c r="EV256" s="57"/>
      <c r="EW256" s="57"/>
      <c r="EX256" s="57"/>
      <c r="EY256" s="57"/>
      <c r="EZ256" s="57"/>
      <c r="FA256" s="57"/>
      <c r="FB256" s="57"/>
      <c r="FC256" s="57"/>
      <c r="FD256" s="57"/>
      <c r="FE256" s="57"/>
      <c r="FF256" s="57"/>
      <c r="FG256" s="57"/>
      <c r="FH256" s="57"/>
      <c r="FI256" s="57"/>
      <c r="FJ256" s="57"/>
      <c r="FK256" s="57"/>
      <c r="FL256" s="57"/>
      <c r="FM256" s="57"/>
      <c r="FN256" s="57"/>
      <c r="FO256" s="57"/>
      <c r="FP256" s="57"/>
      <c r="FQ256" s="57"/>
      <c r="FR256" s="57"/>
      <c r="FS256" s="57"/>
      <c r="FT256" s="57"/>
      <c r="FU256" s="57"/>
      <c r="FV256" s="57"/>
      <c r="FW256" s="57"/>
      <c r="FX256" s="57"/>
      <c r="FY256" s="57"/>
      <c r="FZ256" s="57"/>
      <c r="GA256" s="57"/>
      <c r="GB256" s="57"/>
      <c r="GC256" s="57"/>
      <c r="GD256" s="57"/>
      <c r="GE256" s="57"/>
      <c r="GF256" s="57"/>
      <c r="GG256" s="57"/>
      <c r="GH256" s="57"/>
      <c r="GI256" s="57"/>
      <c r="GJ256" s="57"/>
      <c r="GK256" s="57"/>
      <c r="GL256" s="57"/>
      <c r="GM256" s="57"/>
      <c r="GN256" s="57"/>
      <c r="GO256" s="57"/>
      <c r="GP256" s="57"/>
      <c r="GQ256" s="57"/>
      <c r="GR256" s="57"/>
      <c r="GS256" s="57"/>
    </row>
    <row r="257" spans="1:201" s="16" customFormat="1" x14ac:dyDescent="0.25">
      <c r="A257" s="42"/>
      <c r="B257" s="7"/>
      <c r="C257" s="4"/>
      <c r="D257" s="4"/>
      <c r="E257" s="4"/>
      <c r="F257" s="46"/>
      <c r="G257" s="46"/>
      <c r="H257" s="4"/>
      <c r="I257" s="5"/>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c r="EZ257" s="57"/>
      <c r="FA257" s="57"/>
      <c r="FB257" s="57"/>
      <c r="FC257" s="57"/>
      <c r="FD257" s="57"/>
      <c r="FE257" s="57"/>
      <c r="FF257" s="57"/>
      <c r="FG257" s="57"/>
      <c r="FH257" s="57"/>
      <c r="FI257" s="57"/>
      <c r="FJ257" s="57"/>
      <c r="FK257" s="57"/>
      <c r="FL257" s="57"/>
      <c r="FM257" s="57"/>
      <c r="FN257" s="57"/>
      <c r="FO257" s="57"/>
      <c r="FP257" s="57"/>
      <c r="FQ257" s="57"/>
      <c r="FR257" s="57"/>
      <c r="FS257" s="57"/>
      <c r="FT257" s="57"/>
      <c r="FU257" s="57"/>
      <c r="FV257" s="57"/>
      <c r="FW257" s="57"/>
      <c r="FX257" s="57"/>
      <c r="FY257" s="57"/>
      <c r="FZ257" s="57"/>
      <c r="GA257" s="57"/>
      <c r="GB257" s="57"/>
      <c r="GC257" s="57"/>
      <c r="GD257" s="57"/>
      <c r="GE257" s="57"/>
      <c r="GF257" s="57"/>
      <c r="GG257" s="57"/>
      <c r="GH257" s="57"/>
      <c r="GI257" s="57"/>
      <c r="GJ257" s="57"/>
      <c r="GK257" s="57"/>
      <c r="GL257" s="57"/>
      <c r="GM257" s="57"/>
      <c r="GN257" s="57"/>
      <c r="GO257" s="57"/>
      <c r="GP257" s="57"/>
      <c r="GQ257" s="57"/>
      <c r="GR257" s="57"/>
      <c r="GS257" s="57"/>
    </row>
    <row r="258" spans="1:201" s="16" customFormat="1" x14ac:dyDescent="0.25">
      <c r="A258" s="42"/>
      <c r="B258" s="7"/>
      <c r="C258" s="4"/>
      <c r="D258" s="4"/>
      <c r="E258" s="4"/>
      <c r="F258" s="46"/>
      <c r="G258" s="46"/>
      <c r="H258" s="4"/>
      <c r="I258" s="5"/>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row>
    <row r="259" spans="1:201" s="16" customFormat="1" x14ac:dyDescent="0.25">
      <c r="A259" s="42"/>
      <c r="B259" s="7"/>
      <c r="C259" s="4"/>
      <c r="D259" s="4"/>
      <c r="E259" s="15"/>
      <c r="F259" s="45"/>
      <c r="G259" s="45"/>
      <c r="H259" s="4"/>
      <c r="I259" s="5"/>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c r="EV259" s="57"/>
      <c r="EW259" s="57"/>
      <c r="EX259" s="57"/>
      <c r="EY259" s="57"/>
      <c r="EZ259" s="57"/>
      <c r="FA259" s="57"/>
      <c r="FB259" s="57"/>
      <c r="FC259" s="57"/>
      <c r="FD259" s="57"/>
      <c r="FE259" s="57"/>
      <c r="FF259" s="57"/>
      <c r="FG259" s="57"/>
      <c r="FH259" s="57"/>
      <c r="FI259" s="57"/>
      <c r="FJ259" s="57"/>
      <c r="FK259" s="57"/>
      <c r="FL259" s="57"/>
      <c r="FM259" s="57"/>
      <c r="FN259" s="57"/>
      <c r="FO259" s="57"/>
      <c r="FP259" s="57"/>
      <c r="FQ259" s="57"/>
      <c r="FR259" s="57"/>
      <c r="FS259" s="57"/>
      <c r="FT259" s="57"/>
      <c r="FU259" s="57"/>
      <c r="FV259" s="57"/>
      <c r="FW259" s="57"/>
      <c r="FX259" s="57"/>
      <c r="FY259" s="57"/>
      <c r="FZ259" s="57"/>
      <c r="GA259" s="57"/>
      <c r="GB259" s="57"/>
      <c r="GC259" s="57"/>
      <c r="GD259" s="57"/>
      <c r="GE259" s="57"/>
      <c r="GF259" s="57"/>
      <c r="GG259" s="57"/>
      <c r="GH259" s="57"/>
      <c r="GI259" s="57"/>
      <c r="GJ259" s="57"/>
      <c r="GK259" s="57"/>
      <c r="GL259" s="57"/>
      <c r="GM259" s="57"/>
      <c r="GN259" s="57"/>
      <c r="GO259" s="57"/>
      <c r="GP259" s="57"/>
      <c r="GQ259" s="57"/>
      <c r="GR259" s="57"/>
      <c r="GS259" s="57"/>
    </row>
    <row r="260" spans="1:201" s="16" customFormat="1" x14ac:dyDescent="0.25">
      <c r="A260" s="43"/>
      <c r="B260" s="7"/>
      <c r="C260" s="4"/>
      <c r="D260" s="4"/>
      <c r="E260" s="15"/>
      <c r="F260" s="45"/>
      <c r="G260" s="45"/>
      <c r="H260" s="4"/>
      <c r="I260" s="5"/>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row>
    <row r="261" spans="1:201" s="16" customFormat="1" x14ac:dyDescent="0.25">
      <c r="A261" s="1"/>
      <c r="B261" s="7"/>
      <c r="C261" s="4"/>
      <c r="D261" s="4"/>
      <c r="E261" s="15"/>
      <c r="F261" s="45"/>
      <c r="G261" s="45"/>
      <c r="H261" s="4"/>
      <c r="I261" s="5"/>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row>
    <row r="262" spans="1:201" s="16" customFormat="1" x14ac:dyDescent="0.25">
      <c r="A262" s="1"/>
      <c r="B262" s="7"/>
      <c r="C262" s="4"/>
      <c r="D262" s="4"/>
      <c r="E262" s="15"/>
      <c r="F262" s="45"/>
      <c r="G262" s="45"/>
      <c r="H262" s="4"/>
      <c r="I262" s="5"/>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row>
    <row r="263" spans="1:201" s="16" customFormat="1" x14ac:dyDescent="0.25">
      <c r="A263" s="1"/>
      <c r="B263" s="7"/>
      <c r="C263" s="4"/>
      <c r="D263" s="4"/>
      <c r="E263" s="15"/>
      <c r="F263" s="45"/>
      <c r="G263" s="45"/>
      <c r="H263" s="4"/>
      <c r="I263" s="5"/>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row>
    <row r="264" spans="1:201" s="16" customFormat="1" x14ac:dyDescent="0.25">
      <c r="A264" s="1"/>
      <c r="B264" s="7"/>
      <c r="C264" s="4"/>
      <c r="D264" s="4"/>
      <c r="E264" s="15"/>
      <c r="F264" s="45"/>
      <c r="G264" s="45"/>
      <c r="H264" s="4"/>
      <c r="I264" s="5"/>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row>
    <row r="265" spans="1:201" s="16" customFormat="1" x14ac:dyDescent="0.25">
      <c r="A265" s="1"/>
      <c r="B265" s="7"/>
      <c r="C265" s="4"/>
      <c r="D265" s="4"/>
      <c r="E265" s="15"/>
      <c r="F265" s="45"/>
      <c r="G265" s="45"/>
      <c r="H265" s="4"/>
      <c r="I265" s="5"/>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row>
    <row r="266" spans="1:201" s="16" customFormat="1" x14ac:dyDescent="0.25">
      <c r="A266" s="1"/>
      <c r="B266" s="7"/>
      <c r="C266" s="4"/>
      <c r="D266" s="4"/>
      <c r="E266" s="15"/>
      <c r="F266" s="45"/>
      <c r="G266" s="45"/>
      <c r="H266" s="4"/>
      <c r="I266" s="5"/>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row>
    <row r="267" spans="1:201" s="16" customFormat="1" x14ac:dyDescent="0.25">
      <c r="A267" s="1"/>
      <c r="B267" s="7"/>
      <c r="C267" s="4"/>
      <c r="D267" s="4"/>
      <c r="E267" s="15"/>
      <c r="F267" s="45"/>
      <c r="G267" s="45"/>
      <c r="H267" s="4"/>
      <c r="I267" s="5"/>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c r="EV267" s="57"/>
      <c r="EW267" s="57"/>
      <c r="EX267" s="57"/>
      <c r="EY267" s="57"/>
      <c r="EZ267" s="57"/>
      <c r="FA267" s="57"/>
      <c r="FB267" s="57"/>
      <c r="FC267" s="57"/>
      <c r="FD267" s="57"/>
      <c r="FE267" s="57"/>
      <c r="FF267" s="57"/>
      <c r="FG267" s="57"/>
      <c r="FH267" s="57"/>
      <c r="FI267" s="57"/>
      <c r="FJ267" s="57"/>
      <c r="FK267" s="57"/>
      <c r="FL267" s="57"/>
      <c r="FM267" s="57"/>
      <c r="FN267" s="57"/>
      <c r="FO267" s="57"/>
      <c r="FP267" s="57"/>
      <c r="FQ267" s="57"/>
      <c r="FR267" s="57"/>
      <c r="FS267" s="57"/>
      <c r="FT267" s="57"/>
      <c r="FU267" s="57"/>
      <c r="FV267" s="57"/>
      <c r="FW267" s="57"/>
      <c r="FX267" s="57"/>
      <c r="FY267" s="57"/>
      <c r="FZ267" s="57"/>
      <c r="GA267" s="57"/>
      <c r="GB267" s="57"/>
      <c r="GC267" s="57"/>
      <c r="GD267" s="57"/>
      <c r="GE267" s="57"/>
      <c r="GF267" s="57"/>
      <c r="GG267" s="57"/>
      <c r="GH267" s="57"/>
      <c r="GI267" s="57"/>
      <c r="GJ267" s="57"/>
      <c r="GK267" s="57"/>
      <c r="GL267" s="57"/>
      <c r="GM267" s="57"/>
      <c r="GN267" s="57"/>
      <c r="GO267" s="57"/>
      <c r="GP267" s="57"/>
      <c r="GQ267" s="57"/>
      <c r="GR267" s="57"/>
      <c r="GS267" s="57"/>
    </row>
    <row r="268" spans="1:201" s="16" customFormat="1" x14ac:dyDescent="0.25">
      <c r="A268" s="1"/>
      <c r="B268" s="7"/>
      <c r="C268" s="4"/>
      <c r="D268" s="4"/>
      <c r="E268" s="15"/>
      <c r="F268" s="45"/>
      <c r="G268" s="45"/>
      <c r="H268" s="4"/>
      <c r="I268" s="5"/>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c r="EV268" s="57"/>
      <c r="EW268" s="57"/>
      <c r="EX268" s="57"/>
      <c r="EY268" s="57"/>
      <c r="EZ268" s="57"/>
      <c r="FA268" s="57"/>
      <c r="FB268" s="57"/>
      <c r="FC268" s="57"/>
      <c r="FD268" s="57"/>
      <c r="FE268" s="57"/>
      <c r="FF268" s="57"/>
      <c r="FG268" s="57"/>
      <c r="FH268" s="57"/>
      <c r="FI268" s="57"/>
      <c r="FJ268" s="57"/>
      <c r="FK268" s="57"/>
      <c r="FL268" s="57"/>
      <c r="FM268" s="57"/>
      <c r="FN268" s="57"/>
      <c r="FO268" s="57"/>
      <c r="FP268" s="57"/>
      <c r="FQ268" s="57"/>
      <c r="FR268" s="57"/>
      <c r="FS268" s="57"/>
      <c r="FT268" s="57"/>
      <c r="FU268" s="57"/>
      <c r="FV268" s="57"/>
      <c r="FW268" s="57"/>
      <c r="FX268" s="57"/>
      <c r="FY268" s="57"/>
      <c r="FZ268" s="57"/>
      <c r="GA268" s="57"/>
      <c r="GB268" s="57"/>
      <c r="GC268" s="57"/>
      <c r="GD268" s="57"/>
      <c r="GE268" s="57"/>
      <c r="GF268" s="57"/>
      <c r="GG268" s="57"/>
      <c r="GH268" s="57"/>
      <c r="GI268" s="57"/>
      <c r="GJ268" s="57"/>
      <c r="GK268" s="57"/>
      <c r="GL268" s="57"/>
      <c r="GM268" s="57"/>
      <c r="GN268" s="57"/>
      <c r="GO268" s="57"/>
      <c r="GP268" s="57"/>
      <c r="GQ268" s="57"/>
      <c r="GR268" s="57"/>
      <c r="GS268" s="57"/>
    </row>
    <row r="269" spans="1:201" s="16" customFormat="1" x14ac:dyDescent="0.25">
      <c r="A269" s="1"/>
      <c r="B269" s="7"/>
      <c r="C269" s="4"/>
      <c r="D269" s="4"/>
      <c r="E269" s="15"/>
      <c r="F269" s="45"/>
      <c r="G269" s="45"/>
      <c r="H269" s="4"/>
      <c r="I269" s="5"/>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c r="EV269" s="57"/>
      <c r="EW269" s="57"/>
      <c r="EX269" s="57"/>
      <c r="EY269" s="57"/>
      <c r="EZ269" s="57"/>
      <c r="FA269" s="57"/>
      <c r="FB269" s="57"/>
      <c r="FC269" s="57"/>
      <c r="FD269" s="57"/>
      <c r="FE269" s="57"/>
      <c r="FF269" s="57"/>
      <c r="FG269" s="57"/>
      <c r="FH269" s="57"/>
      <c r="FI269" s="57"/>
      <c r="FJ269" s="57"/>
      <c r="FK269" s="57"/>
      <c r="FL269" s="57"/>
      <c r="FM269" s="57"/>
      <c r="FN269" s="57"/>
      <c r="FO269" s="57"/>
      <c r="FP269" s="57"/>
      <c r="FQ269" s="57"/>
      <c r="FR269" s="57"/>
      <c r="FS269" s="57"/>
      <c r="FT269" s="57"/>
      <c r="FU269" s="57"/>
      <c r="FV269" s="57"/>
      <c r="FW269" s="57"/>
      <c r="FX269" s="57"/>
      <c r="FY269" s="57"/>
      <c r="FZ269" s="57"/>
      <c r="GA269" s="57"/>
      <c r="GB269" s="57"/>
      <c r="GC269" s="57"/>
      <c r="GD269" s="57"/>
      <c r="GE269" s="57"/>
      <c r="GF269" s="57"/>
      <c r="GG269" s="57"/>
      <c r="GH269" s="57"/>
      <c r="GI269" s="57"/>
      <c r="GJ269" s="57"/>
      <c r="GK269" s="57"/>
      <c r="GL269" s="57"/>
      <c r="GM269" s="57"/>
      <c r="GN269" s="57"/>
      <c r="GO269" s="57"/>
      <c r="GP269" s="57"/>
      <c r="GQ269" s="57"/>
      <c r="GR269" s="57"/>
      <c r="GS269" s="57"/>
    </row>
    <row r="270" spans="1:201" s="16" customFormat="1" x14ac:dyDescent="0.25">
      <c r="A270" s="1"/>
      <c r="B270" s="7"/>
      <c r="C270" s="4"/>
      <c r="D270" s="4"/>
      <c r="E270" s="15"/>
      <c r="F270" s="45"/>
      <c r="G270" s="45"/>
      <c r="H270" s="4"/>
      <c r="I270" s="5"/>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c r="EZ270" s="57"/>
      <c r="FA270" s="57"/>
      <c r="FB270" s="57"/>
      <c r="FC270" s="57"/>
      <c r="FD270" s="57"/>
      <c r="FE270" s="57"/>
      <c r="FF270" s="57"/>
      <c r="FG270" s="57"/>
      <c r="FH270" s="57"/>
      <c r="FI270" s="57"/>
      <c r="FJ270" s="57"/>
      <c r="FK270" s="57"/>
      <c r="FL270" s="57"/>
      <c r="FM270" s="57"/>
      <c r="FN270" s="57"/>
      <c r="FO270" s="57"/>
      <c r="FP270" s="57"/>
      <c r="FQ270" s="57"/>
      <c r="FR270" s="57"/>
      <c r="FS270" s="57"/>
      <c r="FT270" s="57"/>
      <c r="FU270" s="57"/>
      <c r="FV270" s="57"/>
      <c r="FW270" s="57"/>
      <c r="FX270" s="57"/>
      <c r="FY270" s="57"/>
      <c r="FZ270" s="57"/>
      <c r="GA270" s="57"/>
      <c r="GB270" s="57"/>
      <c r="GC270" s="57"/>
      <c r="GD270" s="57"/>
      <c r="GE270" s="57"/>
      <c r="GF270" s="57"/>
      <c r="GG270" s="57"/>
      <c r="GH270" s="57"/>
      <c r="GI270" s="57"/>
      <c r="GJ270" s="57"/>
      <c r="GK270" s="57"/>
      <c r="GL270" s="57"/>
      <c r="GM270" s="57"/>
      <c r="GN270" s="57"/>
      <c r="GO270" s="57"/>
      <c r="GP270" s="57"/>
      <c r="GQ270" s="57"/>
      <c r="GR270" s="57"/>
      <c r="GS270" s="57"/>
    </row>
    <row r="271" spans="1:201" s="16" customFormat="1" x14ac:dyDescent="0.25">
      <c r="A271" s="1"/>
      <c r="B271" s="7"/>
      <c r="C271" s="4"/>
      <c r="D271" s="4"/>
      <c r="E271" s="15"/>
      <c r="F271" s="45"/>
      <c r="G271" s="45"/>
      <c r="H271" s="4"/>
      <c r="I271" s="5"/>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row>
    <row r="272" spans="1:201" s="16" customFormat="1" x14ac:dyDescent="0.25">
      <c r="A272" s="1"/>
      <c r="B272" s="7"/>
      <c r="C272" s="4"/>
      <c r="D272" s="4"/>
      <c r="E272" s="15"/>
      <c r="F272" s="45"/>
      <c r="G272" s="45"/>
      <c r="H272" s="4"/>
      <c r="I272" s="5"/>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row>
    <row r="273" spans="1:201" s="16" customFormat="1" x14ac:dyDescent="0.25">
      <c r="A273" s="1"/>
      <c r="B273" s="7"/>
      <c r="C273" s="4"/>
      <c r="D273" s="4"/>
      <c r="E273" s="15"/>
      <c r="F273" s="45"/>
      <c r="G273" s="45"/>
      <c r="H273" s="4"/>
      <c r="I273" s="5"/>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row>
    <row r="274" spans="1:201" s="16" customFormat="1" x14ac:dyDescent="0.25">
      <c r="A274" s="1"/>
      <c r="B274" s="7"/>
      <c r="C274" s="4"/>
      <c r="D274" s="4"/>
      <c r="E274" s="15"/>
      <c r="F274" s="45"/>
      <c r="G274" s="45"/>
      <c r="H274" s="4"/>
      <c r="I274" s="5"/>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row>
    <row r="275" spans="1:201" s="16" customFormat="1" x14ac:dyDescent="0.25">
      <c r="A275" s="1"/>
      <c r="B275" s="7"/>
      <c r="C275" s="4"/>
      <c r="D275" s="4"/>
      <c r="E275" s="15"/>
      <c r="F275" s="45"/>
      <c r="G275" s="45"/>
      <c r="H275" s="4"/>
      <c r="I275" s="5"/>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row>
    <row r="276" spans="1:201" s="16" customFormat="1" x14ac:dyDescent="0.25">
      <c r="A276" s="1"/>
      <c r="B276" s="7"/>
      <c r="C276" s="4"/>
      <c r="D276" s="4"/>
      <c r="E276" s="15"/>
      <c r="F276" s="45"/>
      <c r="G276" s="45"/>
      <c r="H276" s="4"/>
      <c r="I276" s="5"/>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c r="EZ276" s="57"/>
      <c r="FA276" s="57"/>
      <c r="FB276" s="57"/>
      <c r="FC276" s="57"/>
      <c r="FD276" s="57"/>
      <c r="FE276" s="57"/>
      <c r="FF276" s="57"/>
      <c r="FG276" s="57"/>
      <c r="FH276" s="57"/>
      <c r="FI276" s="57"/>
      <c r="FJ276" s="57"/>
      <c r="FK276" s="57"/>
      <c r="FL276" s="57"/>
      <c r="FM276" s="57"/>
      <c r="FN276" s="57"/>
      <c r="FO276" s="57"/>
      <c r="FP276" s="57"/>
      <c r="FQ276" s="57"/>
      <c r="FR276" s="57"/>
      <c r="FS276" s="57"/>
      <c r="FT276" s="57"/>
      <c r="FU276" s="57"/>
      <c r="FV276" s="57"/>
      <c r="FW276" s="57"/>
      <c r="FX276" s="57"/>
      <c r="FY276" s="57"/>
      <c r="FZ276" s="57"/>
      <c r="GA276" s="57"/>
      <c r="GB276" s="57"/>
      <c r="GC276" s="57"/>
      <c r="GD276" s="57"/>
      <c r="GE276" s="57"/>
      <c r="GF276" s="57"/>
      <c r="GG276" s="57"/>
      <c r="GH276" s="57"/>
      <c r="GI276" s="57"/>
      <c r="GJ276" s="57"/>
      <c r="GK276" s="57"/>
      <c r="GL276" s="57"/>
      <c r="GM276" s="57"/>
      <c r="GN276" s="57"/>
      <c r="GO276" s="57"/>
      <c r="GP276" s="57"/>
      <c r="GQ276" s="57"/>
      <c r="GR276" s="57"/>
      <c r="GS276" s="57"/>
    </row>
    <row r="277" spans="1:201" s="16" customFormat="1" x14ac:dyDescent="0.25">
      <c r="A277" s="1"/>
      <c r="B277" s="7"/>
      <c r="C277" s="4"/>
      <c r="D277" s="4"/>
      <c r="E277" s="15"/>
      <c r="F277" s="45"/>
      <c r="G277" s="45"/>
      <c r="H277" s="4"/>
      <c r="I277" s="5"/>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c r="EV277" s="57"/>
      <c r="EW277" s="57"/>
      <c r="EX277" s="57"/>
      <c r="EY277" s="57"/>
      <c r="EZ277" s="57"/>
      <c r="FA277" s="57"/>
      <c r="FB277" s="57"/>
      <c r="FC277" s="57"/>
      <c r="FD277" s="57"/>
      <c r="FE277" s="57"/>
      <c r="FF277" s="57"/>
      <c r="FG277" s="57"/>
      <c r="FH277" s="57"/>
      <c r="FI277" s="57"/>
      <c r="FJ277" s="57"/>
      <c r="FK277" s="57"/>
      <c r="FL277" s="57"/>
      <c r="FM277" s="57"/>
      <c r="FN277" s="57"/>
      <c r="FO277" s="57"/>
      <c r="FP277" s="57"/>
      <c r="FQ277" s="57"/>
      <c r="FR277" s="57"/>
      <c r="FS277" s="57"/>
      <c r="FT277" s="57"/>
      <c r="FU277" s="57"/>
      <c r="FV277" s="57"/>
      <c r="FW277" s="57"/>
      <c r="FX277" s="57"/>
      <c r="FY277" s="57"/>
      <c r="FZ277" s="57"/>
      <c r="GA277" s="57"/>
      <c r="GB277" s="57"/>
      <c r="GC277" s="57"/>
      <c r="GD277" s="57"/>
      <c r="GE277" s="57"/>
      <c r="GF277" s="57"/>
      <c r="GG277" s="57"/>
      <c r="GH277" s="57"/>
      <c r="GI277" s="57"/>
      <c r="GJ277" s="57"/>
      <c r="GK277" s="57"/>
      <c r="GL277" s="57"/>
      <c r="GM277" s="57"/>
      <c r="GN277" s="57"/>
      <c r="GO277" s="57"/>
      <c r="GP277" s="57"/>
      <c r="GQ277" s="57"/>
      <c r="GR277" s="57"/>
      <c r="GS277" s="57"/>
    </row>
    <row r="278" spans="1:201" s="16" customFormat="1" x14ac:dyDescent="0.25">
      <c r="A278" s="1"/>
      <c r="B278" s="7"/>
      <c r="C278" s="4"/>
      <c r="D278" s="4"/>
      <c r="E278" s="15"/>
      <c r="F278" s="45"/>
      <c r="G278" s="45"/>
      <c r="H278" s="4"/>
      <c r="I278" s="5"/>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c r="EV278" s="57"/>
      <c r="EW278" s="57"/>
      <c r="EX278" s="57"/>
      <c r="EY278" s="57"/>
      <c r="EZ278" s="57"/>
      <c r="FA278" s="57"/>
      <c r="FB278" s="57"/>
      <c r="FC278" s="57"/>
      <c r="FD278" s="57"/>
      <c r="FE278" s="57"/>
      <c r="FF278" s="57"/>
      <c r="FG278" s="57"/>
      <c r="FH278" s="57"/>
      <c r="FI278" s="57"/>
      <c r="FJ278" s="57"/>
      <c r="FK278" s="57"/>
      <c r="FL278" s="57"/>
      <c r="FM278" s="57"/>
      <c r="FN278" s="57"/>
      <c r="FO278" s="57"/>
      <c r="FP278" s="57"/>
      <c r="FQ278" s="57"/>
      <c r="FR278" s="57"/>
      <c r="FS278" s="57"/>
      <c r="FT278" s="57"/>
      <c r="FU278" s="57"/>
      <c r="FV278" s="57"/>
      <c r="FW278" s="57"/>
      <c r="FX278" s="57"/>
      <c r="FY278" s="57"/>
      <c r="FZ278" s="57"/>
      <c r="GA278" s="57"/>
      <c r="GB278" s="57"/>
      <c r="GC278" s="57"/>
      <c r="GD278" s="57"/>
      <c r="GE278" s="57"/>
      <c r="GF278" s="57"/>
      <c r="GG278" s="57"/>
      <c r="GH278" s="57"/>
      <c r="GI278" s="57"/>
      <c r="GJ278" s="57"/>
      <c r="GK278" s="57"/>
      <c r="GL278" s="57"/>
      <c r="GM278" s="57"/>
      <c r="GN278" s="57"/>
      <c r="GO278" s="57"/>
      <c r="GP278" s="57"/>
      <c r="GQ278" s="57"/>
      <c r="GR278" s="57"/>
      <c r="GS278" s="57"/>
    </row>
    <row r="279" spans="1:201" s="16" customFormat="1" x14ac:dyDescent="0.25">
      <c r="A279" s="1"/>
      <c r="B279" s="7"/>
      <c r="C279" s="4"/>
      <c r="D279" s="4"/>
      <c r="E279" s="15"/>
      <c r="F279" s="45"/>
      <c r="G279" s="45"/>
      <c r="H279" s="4"/>
      <c r="I279" s="5"/>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FZ279" s="57"/>
      <c r="GA279" s="57"/>
      <c r="GB279" s="57"/>
      <c r="GC279" s="57"/>
      <c r="GD279" s="57"/>
      <c r="GE279" s="57"/>
      <c r="GF279" s="57"/>
      <c r="GG279" s="57"/>
      <c r="GH279" s="57"/>
      <c r="GI279" s="57"/>
      <c r="GJ279" s="57"/>
      <c r="GK279" s="57"/>
      <c r="GL279" s="57"/>
      <c r="GM279" s="57"/>
      <c r="GN279" s="57"/>
      <c r="GO279" s="57"/>
      <c r="GP279" s="57"/>
      <c r="GQ279" s="57"/>
      <c r="GR279" s="57"/>
      <c r="GS279" s="57"/>
    </row>
    <row r="280" spans="1:201" s="16" customFormat="1" x14ac:dyDescent="0.25">
      <c r="A280" s="1"/>
      <c r="B280" s="7"/>
      <c r="C280" s="4"/>
      <c r="D280" s="4"/>
      <c r="E280" s="15"/>
      <c r="F280" s="45"/>
      <c r="G280" s="45"/>
      <c r="H280" s="4"/>
      <c r="I280" s="5"/>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c r="EV280" s="57"/>
      <c r="EW280" s="57"/>
      <c r="EX280" s="57"/>
      <c r="EY280" s="57"/>
      <c r="EZ280" s="57"/>
      <c r="FA280" s="57"/>
      <c r="FB280" s="57"/>
      <c r="FC280" s="57"/>
      <c r="FD280" s="57"/>
      <c r="FE280" s="57"/>
      <c r="FF280" s="57"/>
      <c r="FG280" s="57"/>
      <c r="FH280" s="57"/>
      <c r="FI280" s="57"/>
      <c r="FJ280" s="57"/>
      <c r="FK280" s="57"/>
      <c r="FL280" s="57"/>
      <c r="FM280" s="57"/>
      <c r="FN280" s="57"/>
      <c r="FO280" s="57"/>
      <c r="FP280" s="57"/>
      <c r="FQ280" s="57"/>
      <c r="FR280" s="57"/>
      <c r="FS280" s="57"/>
      <c r="FT280" s="57"/>
      <c r="FU280" s="57"/>
      <c r="FV280" s="57"/>
      <c r="FW280" s="57"/>
      <c r="FX280" s="57"/>
      <c r="FY280" s="57"/>
      <c r="FZ280" s="57"/>
      <c r="GA280" s="57"/>
      <c r="GB280" s="57"/>
      <c r="GC280" s="57"/>
      <c r="GD280" s="57"/>
      <c r="GE280" s="57"/>
      <c r="GF280" s="57"/>
      <c r="GG280" s="57"/>
      <c r="GH280" s="57"/>
      <c r="GI280" s="57"/>
      <c r="GJ280" s="57"/>
      <c r="GK280" s="57"/>
      <c r="GL280" s="57"/>
      <c r="GM280" s="57"/>
      <c r="GN280" s="57"/>
      <c r="GO280" s="57"/>
      <c r="GP280" s="57"/>
      <c r="GQ280" s="57"/>
      <c r="GR280" s="57"/>
      <c r="GS280" s="57"/>
    </row>
    <row r="281" spans="1:201" s="16" customFormat="1" x14ac:dyDescent="0.25">
      <c r="A281" s="1"/>
      <c r="B281" s="7"/>
      <c r="C281" s="4"/>
      <c r="D281" s="4"/>
      <c r="E281" s="15"/>
      <c r="F281" s="45"/>
      <c r="G281" s="45"/>
      <c r="H281" s="4"/>
      <c r="I281" s="5"/>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c r="EZ281" s="57"/>
      <c r="FA281" s="57"/>
      <c r="FB281" s="57"/>
      <c r="FC281" s="57"/>
      <c r="FD281" s="57"/>
      <c r="FE281" s="57"/>
      <c r="FF281" s="57"/>
      <c r="FG281" s="57"/>
      <c r="FH281" s="57"/>
      <c r="FI281" s="57"/>
      <c r="FJ281" s="57"/>
      <c r="FK281" s="57"/>
      <c r="FL281" s="57"/>
      <c r="FM281" s="57"/>
      <c r="FN281" s="57"/>
      <c r="FO281" s="57"/>
      <c r="FP281" s="57"/>
      <c r="FQ281" s="57"/>
      <c r="FR281" s="57"/>
      <c r="FS281" s="57"/>
      <c r="FT281" s="57"/>
      <c r="FU281" s="57"/>
      <c r="FV281" s="57"/>
      <c r="FW281" s="57"/>
      <c r="FX281" s="57"/>
      <c r="FY281" s="57"/>
      <c r="FZ281" s="57"/>
      <c r="GA281" s="57"/>
      <c r="GB281" s="57"/>
      <c r="GC281" s="57"/>
      <c r="GD281" s="57"/>
      <c r="GE281" s="57"/>
      <c r="GF281" s="57"/>
      <c r="GG281" s="57"/>
      <c r="GH281" s="57"/>
      <c r="GI281" s="57"/>
      <c r="GJ281" s="57"/>
      <c r="GK281" s="57"/>
      <c r="GL281" s="57"/>
      <c r="GM281" s="57"/>
      <c r="GN281" s="57"/>
      <c r="GO281" s="57"/>
      <c r="GP281" s="57"/>
      <c r="GQ281" s="57"/>
      <c r="GR281" s="57"/>
      <c r="GS281" s="57"/>
    </row>
    <row r="282" spans="1:201" s="16" customFormat="1" x14ac:dyDescent="0.25">
      <c r="A282" s="1"/>
      <c r="B282" s="7"/>
      <c r="C282" s="4"/>
      <c r="D282" s="4"/>
      <c r="E282" s="15"/>
      <c r="F282" s="45"/>
      <c r="G282" s="45"/>
      <c r="H282" s="4"/>
      <c r="I282" s="5"/>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c r="EV282" s="57"/>
      <c r="EW282" s="57"/>
      <c r="EX282" s="57"/>
      <c r="EY282" s="57"/>
      <c r="EZ282" s="57"/>
      <c r="FA282" s="57"/>
      <c r="FB282" s="57"/>
      <c r="FC282" s="57"/>
      <c r="FD282" s="57"/>
      <c r="FE282" s="57"/>
      <c r="FF282" s="57"/>
      <c r="FG282" s="57"/>
      <c r="FH282" s="57"/>
      <c r="FI282" s="57"/>
      <c r="FJ282" s="57"/>
      <c r="FK282" s="57"/>
      <c r="FL282" s="57"/>
      <c r="FM282" s="57"/>
      <c r="FN282" s="57"/>
      <c r="FO282" s="57"/>
      <c r="FP282" s="57"/>
      <c r="FQ282" s="57"/>
      <c r="FR282" s="57"/>
      <c r="FS282" s="57"/>
      <c r="FT282" s="57"/>
      <c r="FU282" s="57"/>
      <c r="FV282" s="57"/>
      <c r="FW282" s="57"/>
      <c r="FX282" s="57"/>
      <c r="FY282" s="57"/>
      <c r="FZ282" s="57"/>
      <c r="GA282" s="57"/>
      <c r="GB282" s="57"/>
      <c r="GC282" s="57"/>
      <c r="GD282" s="57"/>
      <c r="GE282" s="57"/>
      <c r="GF282" s="57"/>
      <c r="GG282" s="57"/>
      <c r="GH282" s="57"/>
      <c r="GI282" s="57"/>
      <c r="GJ282" s="57"/>
      <c r="GK282" s="57"/>
      <c r="GL282" s="57"/>
      <c r="GM282" s="57"/>
      <c r="GN282" s="57"/>
      <c r="GO282" s="57"/>
      <c r="GP282" s="57"/>
      <c r="GQ282" s="57"/>
      <c r="GR282" s="57"/>
      <c r="GS282" s="57"/>
    </row>
    <row r="283" spans="1:201" s="16" customFormat="1" x14ac:dyDescent="0.25">
      <c r="A283" s="1"/>
      <c r="B283" s="7"/>
      <c r="C283" s="4"/>
      <c r="D283" s="4"/>
      <c r="E283" s="15"/>
      <c r="F283" s="45"/>
      <c r="G283" s="45"/>
      <c r="H283" s="4"/>
      <c r="I283" s="5"/>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row>
    <row r="284" spans="1:201" s="16" customFormat="1" x14ac:dyDescent="0.25">
      <c r="A284" s="1"/>
      <c r="B284" s="7"/>
      <c r="C284" s="4"/>
      <c r="D284" s="4"/>
      <c r="E284" s="15"/>
      <c r="F284" s="45"/>
      <c r="G284" s="45"/>
      <c r="H284" s="4"/>
      <c r="I284" s="5"/>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row>
    <row r="285" spans="1:201" s="16" customFormat="1" x14ac:dyDescent="0.25">
      <c r="A285" s="1"/>
      <c r="B285" s="7"/>
      <c r="C285" s="4"/>
      <c r="D285" s="4"/>
      <c r="E285" s="15"/>
      <c r="F285" s="45"/>
      <c r="G285" s="45"/>
      <c r="H285" s="4"/>
      <c r="I285" s="5"/>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row>
    <row r="286" spans="1:201" s="16" customFormat="1" x14ac:dyDescent="0.25">
      <c r="A286" s="1"/>
      <c r="B286" s="7"/>
      <c r="C286" s="4"/>
      <c r="D286" s="4"/>
      <c r="E286" s="15"/>
      <c r="F286" s="45"/>
      <c r="G286" s="45"/>
      <c r="H286" s="4"/>
      <c r="I286" s="5"/>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row>
    <row r="287" spans="1:201" s="16" customFormat="1" x14ac:dyDescent="0.25">
      <c r="A287" s="1"/>
      <c r="B287" s="7"/>
      <c r="C287" s="4"/>
      <c r="D287" s="4"/>
      <c r="E287" s="15"/>
      <c r="F287" s="45"/>
      <c r="G287" s="45"/>
      <c r="H287" s="4"/>
      <c r="I287" s="5"/>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row>
    <row r="288" spans="1:201" s="16" customFormat="1" x14ac:dyDescent="0.25">
      <c r="A288" s="1"/>
      <c r="B288" s="7"/>
      <c r="C288" s="4"/>
      <c r="D288" s="4"/>
      <c r="E288" s="15"/>
      <c r="F288" s="45"/>
      <c r="G288" s="45"/>
      <c r="H288" s="4"/>
      <c r="I288" s="5"/>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c r="EV288" s="57"/>
      <c r="EW288" s="57"/>
      <c r="EX288" s="57"/>
      <c r="EY288" s="57"/>
      <c r="EZ288" s="57"/>
      <c r="FA288" s="57"/>
      <c r="FB288" s="57"/>
      <c r="FC288" s="57"/>
      <c r="FD288" s="57"/>
      <c r="FE288" s="57"/>
      <c r="FF288" s="57"/>
      <c r="FG288" s="57"/>
      <c r="FH288" s="57"/>
      <c r="FI288" s="57"/>
      <c r="FJ288" s="57"/>
      <c r="FK288" s="57"/>
      <c r="FL288" s="57"/>
      <c r="FM288" s="57"/>
      <c r="FN288" s="57"/>
      <c r="FO288" s="57"/>
      <c r="FP288" s="57"/>
      <c r="FQ288" s="57"/>
      <c r="FR288" s="57"/>
      <c r="FS288" s="57"/>
      <c r="FT288" s="57"/>
      <c r="FU288" s="57"/>
      <c r="FV288" s="57"/>
      <c r="FW288" s="57"/>
      <c r="FX288" s="57"/>
      <c r="FY288" s="57"/>
      <c r="FZ288" s="57"/>
      <c r="GA288" s="57"/>
      <c r="GB288" s="57"/>
      <c r="GC288" s="57"/>
      <c r="GD288" s="57"/>
      <c r="GE288" s="57"/>
      <c r="GF288" s="57"/>
      <c r="GG288" s="57"/>
      <c r="GH288" s="57"/>
      <c r="GI288" s="57"/>
      <c r="GJ288" s="57"/>
      <c r="GK288" s="57"/>
      <c r="GL288" s="57"/>
      <c r="GM288" s="57"/>
      <c r="GN288" s="57"/>
      <c r="GO288" s="57"/>
      <c r="GP288" s="57"/>
      <c r="GQ288" s="57"/>
      <c r="GR288" s="57"/>
      <c r="GS288" s="57"/>
    </row>
    <row r="289" spans="1:201" s="16" customFormat="1" x14ac:dyDescent="0.25">
      <c r="A289" s="1"/>
      <c r="B289" s="7"/>
      <c r="C289" s="4"/>
      <c r="D289" s="4"/>
      <c r="E289" s="15"/>
      <c r="F289" s="45"/>
      <c r="G289" s="45"/>
      <c r="H289" s="4"/>
      <c r="I289" s="5"/>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c r="EV289" s="57"/>
      <c r="EW289" s="57"/>
      <c r="EX289" s="57"/>
      <c r="EY289" s="57"/>
      <c r="EZ289" s="57"/>
      <c r="FA289" s="57"/>
      <c r="FB289" s="57"/>
      <c r="FC289" s="57"/>
      <c r="FD289" s="57"/>
      <c r="FE289" s="57"/>
      <c r="FF289" s="57"/>
      <c r="FG289" s="57"/>
      <c r="FH289" s="57"/>
      <c r="FI289" s="57"/>
      <c r="FJ289" s="57"/>
      <c r="FK289" s="57"/>
      <c r="FL289" s="57"/>
      <c r="FM289" s="57"/>
      <c r="FN289" s="57"/>
      <c r="FO289" s="57"/>
      <c r="FP289" s="57"/>
      <c r="FQ289" s="57"/>
      <c r="FR289" s="57"/>
      <c r="FS289" s="57"/>
      <c r="FT289" s="57"/>
      <c r="FU289" s="57"/>
      <c r="FV289" s="57"/>
      <c r="FW289" s="57"/>
      <c r="FX289" s="57"/>
      <c r="FY289" s="57"/>
      <c r="FZ289" s="57"/>
      <c r="GA289" s="57"/>
      <c r="GB289" s="57"/>
      <c r="GC289" s="57"/>
      <c r="GD289" s="57"/>
      <c r="GE289" s="57"/>
      <c r="GF289" s="57"/>
      <c r="GG289" s="57"/>
      <c r="GH289" s="57"/>
      <c r="GI289" s="57"/>
      <c r="GJ289" s="57"/>
      <c r="GK289" s="57"/>
      <c r="GL289" s="57"/>
      <c r="GM289" s="57"/>
      <c r="GN289" s="57"/>
      <c r="GO289" s="57"/>
      <c r="GP289" s="57"/>
      <c r="GQ289" s="57"/>
      <c r="GR289" s="57"/>
      <c r="GS289" s="57"/>
    </row>
    <row r="290" spans="1:201" s="16" customFormat="1" x14ac:dyDescent="0.25">
      <c r="A290" s="1"/>
      <c r="B290" s="7"/>
      <c r="C290" s="4"/>
      <c r="D290" s="4"/>
      <c r="E290" s="15"/>
      <c r="F290" s="45"/>
      <c r="G290" s="45"/>
      <c r="H290" s="4"/>
      <c r="I290" s="5"/>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c r="EV290" s="57"/>
      <c r="EW290" s="57"/>
      <c r="EX290" s="57"/>
      <c r="EY290" s="57"/>
      <c r="EZ290" s="57"/>
      <c r="FA290" s="57"/>
      <c r="FB290" s="57"/>
      <c r="FC290" s="57"/>
      <c r="FD290" s="57"/>
      <c r="FE290" s="57"/>
      <c r="FF290" s="57"/>
      <c r="FG290" s="57"/>
      <c r="FH290" s="57"/>
      <c r="FI290" s="57"/>
      <c r="FJ290" s="57"/>
      <c r="FK290" s="57"/>
      <c r="FL290" s="57"/>
      <c r="FM290" s="57"/>
      <c r="FN290" s="57"/>
      <c r="FO290" s="57"/>
      <c r="FP290" s="57"/>
      <c r="FQ290" s="57"/>
      <c r="FR290" s="57"/>
      <c r="FS290" s="57"/>
      <c r="FT290" s="57"/>
      <c r="FU290" s="57"/>
      <c r="FV290" s="57"/>
      <c r="FW290" s="57"/>
      <c r="FX290" s="57"/>
      <c r="FY290" s="57"/>
      <c r="FZ290" s="57"/>
      <c r="GA290" s="57"/>
      <c r="GB290" s="57"/>
      <c r="GC290" s="57"/>
      <c r="GD290" s="57"/>
      <c r="GE290" s="57"/>
      <c r="GF290" s="57"/>
      <c r="GG290" s="57"/>
      <c r="GH290" s="57"/>
      <c r="GI290" s="57"/>
      <c r="GJ290" s="57"/>
      <c r="GK290" s="57"/>
      <c r="GL290" s="57"/>
      <c r="GM290" s="57"/>
      <c r="GN290" s="57"/>
      <c r="GO290" s="57"/>
      <c r="GP290" s="57"/>
      <c r="GQ290" s="57"/>
      <c r="GR290" s="57"/>
      <c r="GS290" s="57"/>
    </row>
    <row r="291" spans="1:201" s="16" customFormat="1" x14ac:dyDescent="0.25">
      <c r="A291" s="1"/>
      <c r="B291" s="7"/>
      <c r="C291" s="4"/>
      <c r="D291" s="4"/>
      <c r="E291" s="15"/>
      <c r="F291" s="45"/>
      <c r="G291" s="45"/>
      <c r="H291" s="4"/>
      <c r="I291" s="5"/>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c r="EV291" s="57"/>
      <c r="EW291" s="57"/>
      <c r="EX291" s="57"/>
      <c r="EY291" s="57"/>
      <c r="EZ291" s="57"/>
      <c r="FA291" s="57"/>
      <c r="FB291" s="57"/>
      <c r="FC291" s="57"/>
      <c r="FD291" s="57"/>
      <c r="FE291" s="57"/>
      <c r="FF291" s="57"/>
      <c r="FG291" s="57"/>
      <c r="FH291" s="57"/>
      <c r="FI291" s="57"/>
      <c r="FJ291" s="57"/>
      <c r="FK291" s="57"/>
      <c r="FL291" s="57"/>
      <c r="FM291" s="57"/>
      <c r="FN291" s="57"/>
      <c r="FO291" s="57"/>
      <c r="FP291" s="57"/>
      <c r="FQ291" s="57"/>
      <c r="FR291" s="57"/>
      <c r="FS291" s="57"/>
      <c r="FT291" s="57"/>
      <c r="FU291" s="57"/>
      <c r="FV291" s="57"/>
      <c r="FW291" s="57"/>
      <c r="FX291" s="57"/>
      <c r="FY291" s="57"/>
      <c r="FZ291" s="57"/>
      <c r="GA291" s="57"/>
      <c r="GB291" s="57"/>
      <c r="GC291" s="57"/>
      <c r="GD291" s="57"/>
      <c r="GE291" s="57"/>
      <c r="GF291" s="57"/>
      <c r="GG291" s="57"/>
      <c r="GH291" s="57"/>
      <c r="GI291" s="57"/>
      <c r="GJ291" s="57"/>
      <c r="GK291" s="57"/>
      <c r="GL291" s="57"/>
      <c r="GM291" s="57"/>
      <c r="GN291" s="57"/>
      <c r="GO291" s="57"/>
      <c r="GP291" s="57"/>
      <c r="GQ291" s="57"/>
      <c r="GR291" s="57"/>
      <c r="GS291" s="57"/>
    </row>
    <row r="292" spans="1:201" s="16" customFormat="1" x14ac:dyDescent="0.25">
      <c r="A292" s="1"/>
      <c r="B292" s="7"/>
      <c r="C292" s="4"/>
      <c r="D292" s="4"/>
      <c r="E292" s="15"/>
      <c r="F292" s="45"/>
      <c r="G292" s="45"/>
      <c r="H292" s="4"/>
      <c r="I292" s="5"/>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c r="EV292" s="57"/>
      <c r="EW292" s="57"/>
      <c r="EX292" s="57"/>
      <c r="EY292" s="57"/>
      <c r="EZ292" s="57"/>
      <c r="FA292" s="57"/>
      <c r="FB292" s="57"/>
      <c r="FC292" s="57"/>
      <c r="FD292" s="57"/>
      <c r="FE292" s="57"/>
      <c r="FF292" s="57"/>
      <c r="FG292" s="57"/>
      <c r="FH292" s="57"/>
      <c r="FI292" s="57"/>
      <c r="FJ292" s="57"/>
      <c r="FK292" s="57"/>
      <c r="FL292" s="57"/>
      <c r="FM292" s="57"/>
      <c r="FN292" s="57"/>
      <c r="FO292" s="57"/>
      <c r="FP292" s="57"/>
      <c r="FQ292" s="57"/>
      <c r="FR292" s="57"/>
      <c r="FS292" s="57"/>
      <c r="FT292" s="57"/>
      <c r="FU292" s="57"/>
      <c r="FV292" s="57"/>
      <c r="FW292" s="57"/>
      <c r="FX292" s="57"/>
      <c r="FY292" s="57"/>
      <c r="FZ292" s="57"/>
      <c r="GA292" s="57"/>
      <c r="GB292" s="57"/>
      <c r="GC292" s="57"/>
      <c r="GD292" s="57"/>
      <c r="GE292" s="57"/>
      <c r="GF292" s="57"/>
      <c r="GG292" s="57"/>
      <c r="GH292" s="57"/>
      <c r="GI292" s="57"/>
      <c r="GJ292" s="57"/>
      <c r="GK292" s="57"/>
      <c r="GL292" s="57"/>
      <c r="GM292" s="57"/>
      <c r="GN292" s="57"/>
      <c r="GO292" s="57"/>
      <c r="GP292" s="57"/>
      <c r="GQ292" s="57"/>
      <c r="GR292" s="57"/>
      <c r="GS292" s="57"/>
    </row>
    <row r="293" spans="1:201" s="16" customFormat="1" x14ac:dyDescent="0.25">
      <c r="A293" s="1"/>
      <c r="B293" s="7"/>
      <c r="C293" s="4"/>
      <c r="D293" s="4"/>
      <c r="E293" s="15"/>
      <c r="F293" s="45"/>
      <c r="G293" s="45"/>
      <c r="H293" s="4"/>
      <c r="I293" s="5"/>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c r="EV293" s="57"/>
      <c r="EW293" s="57"/>
      <c r="EX293" s="57"/>
      <c r="EY293" s="57"/>
      <c r="EZ293" s="57"/>
      <c r="FA293" s="57"/>
      <c r="FB293" s="57"/>
      <c r="FC293" s="57"/>
      <c r="FD293" s="57"/>
      <c r="FE293" s="57"/>
      <c r="FF293" s="57"/>
      <c r="FG293" s="57"/>
      <c r="FH293" s="57"/>
      <c r="FI293" s="57"/>
      <c r="FJ293" s="57"/>
      <c r="FK293" s="57"/>
      <c r="FL293" s="57"/>
      <c r="FM293" s="57"/>
      <c r="FN293" s="57"/>
      <c r="FO293" s="57"/>
      <c r="FP293" s="57"/>
      <c r="FQ293" s="57"/>
      <c r="FR293" s="57"/>
      <c r="FS293" s="57"/>
      <c r="FT293" s="57"/>
      <c r="FU293" s="57"/>
      <c r="FV293" s="57"/>
      <c r="FW293" s="57"/>
      <c r="FX293" s="57"/>
      <c r="FY293" s="57"/>
      <c r="FZ293" s="57"/>
      <c r="GA293" s="57"/>
      <c r="GB293" s="57"/>
      <c r="GC293" s="57"/>
      <c r="GD293" s="57"/>
      <c r="GE293" s="57"/>
      <c r="GF293" s="57"/>
      <c r="GG293" s="57"/>
      <c r="GH293" s="57"/>
      <c r="GI293" s="57"/>
      <c r="GJ293" s="57"/>
      <c r="GK293" s="57"/>
      <c r="GL293" s="57"/>
      <c r="GM293" s="57"/>
      <c r="GN293" s="57"/>
      <c r="GO293" s="57"/>
      <c r="GP293" s="57"/>
      <c r="GQ293" s="57"/>
      <c r="GR293" s="57"/>
      <c r="GS293" s="57"/>
    </row>
    <row r="294" spans="1:201" s="16" customFormat="1" x14ac:dyDescent="0.25">
      <c r="A294" s="1"/>
      <c r="B294" s="7"/>
      <c r="C294" s="4"/>
      <c r="D294" s="4"/>
      <c r="E294" s="15"/>
      <c r="F294" s="45"/>
      <c r="G294" s="45"/>
      <c r="H294" s="4"/>
      <c r="I294" s="5"/>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c r="EV294" s="57"/>
      <c r="EW294" s="57"/>
      <c r="EX294" s="57"/>
      <c r="EY294" s="57"/>
      <c r="EZ294" s="57"/>
      <c r="FA294" s="57"/>
      <c r="FB294" s="57"/>
      <c r="FC294" s="57"/>
      <c r="FD294" s="57"/>
      <c r="FE294" s="57"/>
      <c r="FF294" s="57"/>
      <c r="FG294" s="57"/>
      <c r="FH294" s="57"/>
      <c r="FI294" s="57"/>
      <c r="FJ294" s="57"/>
      <c r="FK294" s="57"/>
      <c r="FL294" s="57"/>
      <c r="FM294" s="57"/>
      <c r="FN294" s="57"/>
      <c r="FO294" s="57"/>
      <c r="FP294" s="57"/>
      <c r="FQ294" s="57"/>
      <c r="FR294" s="57"/>
      <c r="FS294" s="57"/>
      <c r="FT294" s="57"/>
      <c r="FU294" s="57"/>
      <c r="FV294" s="57"/>
      <c r="FW294" s="57"/>
      <c r="FX294" s="57"/>
      <c r="FY294" s="57"/>
      <c r="FZ294" s="57"/>
      <c r="GA294" s="57"/>
      <c r="GB294" s="57"/>
      <c r="GC294" s="57"/>
      <c r="GD294" s="57"/>
      <c r="GE294" s="57"/>
      <c r="GF294" s="57"/>
      <c r="GG294" s="57"/>
      <c r="GH294" s="57"/>
      <c r="GI294" s="57"/>
      <c r="GJ294" s="57"/>
      <c r="GK294" s="57"/>
      <c r="GL294" s="57"/>
      <c r="GM294" s="57"/>
      <c r="GN294" s="57"/>
      <c r="GO294" s="57"/>
      <c r="GP294" s="57"/>
      <c r="GQ294" s="57"/>
      <c r="GR294" s="57"/>
      <c r="GS294" s="57"/>
    </row>
    <row r="295" spans="1:201" s="16" customFormat="1" x14ac:dyDescent="0.25">
      <c r="A295" s="1"/>
      <c r="B295" s="7"/>
      <c r="C295" s="4"/>
      <c r="D295" s="4"/>
      <c r="E295" s="15"/>
      <c r="F295" s="45"/>
      <c r="G295" s="45"/>
      <c r="H295" s="4"/>
      <c r="I295" s="5"/>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c r="EV295" s="57"/>
      <c r="EW295" s="57"/>
      <c r="EX295" s="57"/>
      <c r="EY295" s="57"/>
      <c r="EZ295" s="57"/>
      <c r="FA295" s="57"/>
      <c r="FB295" s="57"/>
      <c r="FC295" s="57"/>
      <c r="FD295" s="57"/>
      <c r="FE295" s="57"/>
      <c r="FF295" s="57"/>
      <c r="FG295" s="57"/>
      <c r="FH295" s="57"/>
      <c r="FI295" s="57"/>
      <c r="FJ295" s="57"/>
      <c r="FK295" s="57"/>
      <c r="FL295" s="57"/>
      <c r="FM295" s="57"/>
      <c r="FN295" s="57"/>
      <c r="FO295" s="57"/>
      <c r="FP295" s="57"/>
      <c r="FQ295" s="57"/>
      <c r="FR295" s="57"/>
      <c r="FS295" s="57"/>
      <c r="FT295" s="57"/>
      <c r="FU295" s="57"/>
      <c r="FV295" s="57"/>
      <c r="FW295" s="57"/>
      <c r="FX295" s="57"/>
      <c r="FY295" s="57"/>
      <c r="FZ295" s="57"/>
      <c r="GA295" s="57"/>
      <c r="GB295" s="57"/>
      <c r="GC295" s="57"/>
      <c r="GD295" s="57"/>
      <c r="GE295" s="57"/>
      <c r="GF295" s="57"/>
      <c r="GG295" s="57"/>
      <c r="GH295" s="57"/>
      <c r="GI295" s="57"/>
      <c r="GJ295" s="57"/>
      <c r="GK295" s="57"/>
      <c r="GL295" s="57"/>
      <c r="GM295" s="57"/>
      <c r="GN295" s="57"/>
      <c r="GO295" s="57"/>
      <c r="GP295" s="57"/>
      <c r="GQ295" s="57"/>
      <c r="GR295" s="57"/>
      <c r="GS295" s="57"/>
    </row>
    <row r="296" spans="1:201" s="16" customFormat="1" x14ac:dyDescent="0.25">
      <c r="A296" s="1"/>
      <c r="B296" s="7"/>
      <c r="C296" s="4"/>
      <c r="D296" s="4"/>
      <c r="E296" s="15"/>
      <c r="F296" s="45"/>
      <c r="G296" s="45"/>
      <c r="H296" s="4"/>
      <c r="I296" s="5"/>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c r="EV296" s="57"/>
      <c r="EW296" s="57"/>
      <c r="EX296" s="57"/>
      <c r="EY296" s="57"/>
      <c r="EZ296" s="57"/>
      <c r="FA296" s="57"/>
      <c r="FB296" s="57"/>
      <c r="FC296" s="57"/>
      <c r="FD296" s="57"/>
      <c r="FE296" s="57"/>
      <c r="FF296" s="57"/>
      <c r="FG296" s="57"/>
      <c r="FH296" s="57"/>
      <c r="FI296" s="57"/>
      <c r="FJ296" s="57"/>
      <c r="FK296" s="57"/>
      <c r="FL296" s="57"/>
      <c r="FM296" s="57"/>
      <c r="FN296" s="57"/>
      <c r="FO296" s="57"/>
      <c r="FP296" s="57"/>
      <c r="FQ296" s="57"/>
      <c r="FR296" s="57"/>
      <c r="FS296" s="57"/>
      <c r="FT296" s="57"/>
      <c r="FU296" s="57"/>
      <c r="FV296" s="57"/>
      <c r="FW296" s="57"/>
      <c r="FX296" s="57"/>
      <c r="FY296" s="57"/>
      <c r="FZ296" s="57"/>
      <c r="GA296" s="57"/>
      <c r="GB296" s="57"/>
      <c r="GC296" s="57"/>
      <c r="GD296" s="57"/>
      <c r="GE296" s="57"/>
      <c r="GF296" s="57"/>
      <c r="GG296" s="57"/>
      <c r="GH296" s="57"/>
      <c r="GI296" s="57"/>
      <c r="GJ296" s="57"/>
      <c r="GK296" s="57"/>
      <c r="GL296" s="57"/>
      <c r="GM296" s="57"/>
      <c r="GN296" s="57"/>
      <c r="GO296" s="57"/>
      <c r="GP296" s="57"/>
      <c r="GQ296" s="57"/>
      <c r="GR296" s="57"/>
      <c r="GS296" s="57"/>
    </row>
    <row r="297" spans="1:201" s="16" customFormat="1" x14ac:dyDescent="0.25">
      <c r="A297" s="1"/>
      <c r="B297" s="7"/>
      <c r="C297" s="4"/>
      <c r="D297" s="4"/>
      <c r="E297" s="15"/>
      <c r="F297" s="45"/>
      <c r="G297" s="45"/>
      <c r="H297" s="4"/>
      <c r="I297" s="5"/>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c r="EV297" s="57"/>
      <c r="EW297" s="57"/>
      <c r="EX297" s="57"/>
      <c r="EY297" s="57"/>
      <c r="EZ297" s="57"/>
      <c r="FA297" s="57"/>
      <c r="FB297" s="57"/>
      <c r="FC297" s="57"/>
      <c r="FD297" s="57"/>
      <c r="FE297" s="57"/>
      <c r="FF297" s="57"/>
      <c r="FG297" s="57"/>
      <c r="FH297" s="57"/>
      <c r="FI297" s="57"/>
      <c r="FJ297" s="57"/>
      <c r="FK297" s="57"/>
      <c r="FL297" s="57"/>
      <c r="FM297" s="57"/>
      <c r="FN297" s="57"/>
      <c r="FO297" s="57"/>
      <c r="FP297" s="57"/>
      <c r="FQ297" s="57"/>
      <c r="FR297" s="57"/>
      <c r="FS297" s="57"/>
      <c r="FT297" s="57"/>
      <c r="FU297" s="57"/>
      <c r="FV297" s="57"/>
      <c r="FW297" s="57"/>
      <c r="FX297" s="57"/>
      <c r="FY297" s="57"/>
      <c r="FZ297" s="57"/>
      <c r="GA297" s="57"/>
      <c r="GB297" s="57"/>
      <c r="GC297" s="57"/>
      <c r="GD297" s="57"/>
      <c r="GE297" s="57"/>
      <c r="GF297" s="57"/>
      <c r="GG297" s="57"/>
      <c r="GH297" s="57"/>
      <c r="GI297" s="57"/>
      <c r="GJ297" s="57"/>
      <c r="GK297" s="57"/>
      <c r="GL297" s="57"/>
      <c r="GM297" s="57"/>
      <c r="GN297" s="57"/>
      <c r="GO297" s="57"/>
      <c r="GP297" s="57"/>
      <c r="GQ297" s="57"/>
      <c r="GR297" s="57"/>
      <c r="GS297" s="57"/>
    </row>
    <row r="298" spans="1:201" s="16" customFormat="1" x14ac:dyDescent="0.25">
      <c r="A298" s="1"/>
      <c r="B298" s="7"/>
      <c r="C298" s="4"/>
      <c r="D298" s="4"/>
      <c r="E298" s="15"/>
      <c r="F298" s="45"/>
      <c r="G298" s="45"/>
      <c r="H298" s="4"/>
      <c r="I298" s="5"/>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c r="EZ298" s="57"/>
      <c r="FA298" s="57"/>
      <c r="FB298" s="57"/>
      <c r="FC298" s="57"/>
      <c r="FD298" s="57"/>
      <c r="FE298" s="57"/>
      <c r="FF298" s="57"/>
      <c r="FG298" s="57"/>
      <c r="FH298" s="57"/>
      <c r="FI298" s="57"/>
      <c r="FJ298" s="57"/>
      <c r="FK298" s="57"/>
      <c r="FL298" s="57"/>
      <c r="FM298" s="57"/>
      <c r="FN298" s="57"/>
      <c r="FO298" s="57"/>
      <c r="FP298" s="57"/>
      <c r="FQ298" s="57"/>
      <c r="FR298" s="57"/>
      <c r="FS298" s="57"/>
      <c r="FT298" s="57"/>
      <c r="FU298" s="57"/>
      <c r="FV298" s="57"/>
      <c r="FW298" s="57"/>
      <c r="FX298" s="57"/>
      <c r="FY298" s="57"/>
      <c r="FZ298" s="57"/>
      <c r="GA298" s="57"/>
      <c r="GB298" s="57"/>
      <c r="GC298" s="57"/>
      <c r="GD298" s="57"/>
      <c r="GE298" s="57"/>
      <c r="GF298" s="57"/>
      <c r="GG298" s="57"/>
      <c r="GH298" s="57"/>
      <c r="GI298" s="57"/>
      <c r="GJ298" s="57"/>
      <c r="GK298" s="57"/>
      <c r="GL298" s="57"/>
      <c r="GM298" s="57"/>
      <c r="GN298" s="57"/>
      <c r="GO298" s="57"/>
      <c r="GP298" s="57"/>
      <c r="GQ298" s="57"/>
      <c r="GR298" s="57"/>
      <c r="GS298" s="57"/>
    </row>
    <row r="299" spans="1:201" s="16" customFormat="1" x14ac:dyDescent="0.25">
      <c r="A299" s="1"/>
      <c r="B299" s="7"/>
      <c r="C299" s="4"/>
      <c r="D299" s="4"/>
      <c r="E299" s="15"/>
      <c r="F299" s="45"/>
      <c r="G299" s="45"/>
      <c r="H299" s="4"/>
      <c r="I299" s="5"/>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c r="EV299" s="57"/>
      <c r="EW299" s="57"/>
      <c r="EX299" s="57"/>
      <c r="EY299" s="57"/>
      <c r="EZ299" s="57"/>
      <c r="FA299" s="57"/>
      <c r="FB299" s="57"/>
      <c r="FC299" s="57"/>
      <c r="FD299" s="57"/>
      <c r="FE299" s="57"/>
      <c r="FF299" s="57"/>
      <c r="FG299" s="57"/>
      <c r="FH299" s="57"/>
      <c r="FI299" s="57"/>
      <c r="FJ299" s="57"/>
      <c r="FK299" s="57"/>
      <c r="FL299" s="57"/>
      <c r="FM299" s="57"/>
      <c r="FN299" s="57"/>
      <c r="FO299" s="57"/>
      <c r="FP299" s="57"/>
      <c r="FQ299" s="57"/>
      <c r="FR299" s="57"/>
      <c r="FS299" s="57"/>
      <c r="FT299" s="57"/>
      <c r="FU299" s="57"/>
      <c r="FV299" s="57"/>
      <c r="FW299" s="57"/>
      <c r="FX299" s="57"/>
      <c r="FY299" s="57"/>
      <c r="FZ299" s="57"/>
      <c r="GA299" s="57"/>
      <c r="GB299" s="57"/>
      <c r="GC299" s="57"/>
      <c r="GD299" s="57"/>
      <c r="GE299" s="57"/>
      <c r="GF299" s="57"/>
      <c r="GG299" s="57"/>
      <c r="GH299" s="57"/>
      <c r="GI299" s="57"/>
      <c r="GJ299" s="57"/>
      <c r="GK299" s="57"/>
      <c r="GL299" s="57"/>
      <c r="GM299" s="57"/>
      <c r="GN299" s="57"/>
      <c r="GO299" s="57"/>
      <c r="GP299" s="57"/>
      <c r="GQ299" s="57"/>
      <c r="GR299" s="57"/>
      <c r="GS299" s="57"/>
    </row>
    <row r="300" spans="1:201" s="16" customFormat="1" x14ac:dyDescent="0.25">
      <c r="A300" s="1"/>
      <c r="B300" s="7"/>
      <c r="C300" s="4"/>
      <c r="D300" s="4"/>
      <c r="E300" s="15"/>
      <c r="F300" s="45"/>
      <c r="G300" s="45"/>
      <c r="H300" s="4"/>
      <c r="I300" s="5"/>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c r="EV300" s="57"/>
      <c r="EW300" s="57"/>
      <c r="EX300" s="57"/>
      <c r="EY300" s="57"/>
      <c r="EZ300" s="57"/>
      <c r="FA300" s="57"/>
      <c r="FB300" s="57"/>
      <c r="FC300" s="57"/>
      <c r="FD300" s="57"/>
      <c r="FE300" s="57"/>
      <c r="FF300" s="57"/>
      <c r="FG300" s="57"/>
      <c r="FH300" s="57"/>
      <c r="FI300" s="57"/>
      <c r="FJ300" s="57"/>
      <c r="FK300" s="57"/>
      <c r="FL300" s="57"/>
      <c r="FM300" s="57"/>
      <c r="FN300" s="57"/>
      <c r="FO300" s="57"/>
      <c r="FP300" s="57"/>
      <c r="FQ300" s="57"/>
      <c r="FR300" s="57"/>
      <c r="FS300" s="57"/>
      <c r="FT300" s="57"/>
      <c r="FU300" s="57"/>
      <c r="FV300" s="57"/>
      <c r="FW300" s="57"/>
      <c r="FX300" s="57"/>
      <c r="FY300" s="57"/>
      <c r="FZ300" s="57"/>
      <c r="GA300" s="57"/>
      <c r="GB300" s="57"/>
      <c r="GC300" s="57"/>
      <c r="GD300" s="57"/>
      <c r="GE300" s="57"/>
      <c r="GF300" s="57"/>
      <c r="GG300" s="57"/>
      <c r="GH300" s="57"/>
      <c r="GI300" s="57"/>
      <c r="GJ300" s="57"/>
      <c r="GK300" s="57"/>
      <c r="GL300" s="57"/>
      <c r="GM300" s="57"/>
      <c r="GN300" s="57"/>
      <c r="GO300" s="57"/>
      <c r="GP300" s="57"/>
      <c r="GQ300" s="57"/>
      <c r="GR300" s="57"/>
      <c r="GS300" s="57"/>
    </row>
    <row r="301" spans="1:201" s="16" customFormat="1" x14ac:dyDescent="0.25">
      <c r="A301" s="1"/>
      <c r="B301" s="7"/>
      <c r="C301" s="4"/>
      <c r="D301" s="4"/>
      <c r="E301" s="15"/>
      <c r="F301" s="45"/>
      <c r="G301" s="45"/>
      <c r="H301" s="4"/>
      <c r="I301" s="5"/>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c r="EV301" s="57"/>
      <c r="EW301" s="57"/>
      <c r="EX301" s="57"/>
      <c r="EY301" s="57"/>
      <c r="EZ301" s="57"/>
      <c r="FA301" s="57"/>
      <c r="FB301" s="57"/>
      <c r="FC301" s="57"/>
      <c r="FD301" s="57"/>
      <c r="FE301" s="57"/>
      <c r="FF301" s="57"/>
      <c r="FG301" s="57"/>
      <c r="FH301" s="57"/>
      <c r="FI301" s="57"/>
      <c r="FJ301" s="57"/>
      <c r="FK301" s="57"/>
      <c r="FL301" s="57"/>
      <c r="FM301" s="57"/>
      <c r="FN301" s="57"/>
      <c r="FO301" s="57"/>
      <c r="FP301" s="57"/>
      <c r="FQ301" s="57"/>
      <c r="FR301" s="57"/>
      <c r="FS301" s="57"/>
      <c r="FT301" s="57"/>
      <c r="FU301" s="57"/>
      <c r="FV301" s="57"/>
      <c r="FW301" s="57"/>
      <c r="FX301" s="57"/>
      <c r="FY301" s="57"/>
      <c r="FZ301" s="57"/>
      <c r="GA301" s="57"/>
      <c r="GB301" s="57"/>
      <c r="GC301" s="57"/>
      <c r="GD301" s="57"/>
      <c r="GE301" s="57"/>
      <c r="GF301" s="57"/>
      <c r="GG301" s="57"/>
      <c r="GH301" s="57"/>
      <c r="GI301" s="57"/>
      <c r="GJ301" s="57"/>
      <c r="GK301" s="57"/>
      <c r="GL301" s="57"/>
      <c r="GM301" s="57"/>
      <c r="GN301" s="57"/>
      <c r="GO301" s="57"/>
      <c r="GP301" s="57"/>
      <c r="GQ301" s="57"/>
      <c r="GR301" s="57"/>
      <c r="GS301" s="57"/>
    </row>
    <row r="302" spans="1:201" s="16" customFormat="1" x14ac:dyDescent="0.25">
      <c r="A302" s="1"/>
      <c r="B302" s="7"/>
      <c r="C302" s="4"/>
      <c r="D302" s="4"/>
      <c r="E302" s="15"/>
      <c r="F302" s="45"/>
      <c r="G302" s="45"/>
      <c r="H302" s="4"/>
      <c r="I302" s="5"/>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c r="EV302" s="57"/>
      <c r="EW302" s="57"/>
      <c r="EX302" s="57"/>
      <c r="EY302" s="57"/>
      <c r="EZ302" s="57"/>
      <c r="FA302" s="57"/>
      <c r="FB302" s="57"/>
      <c r="FC302" s="57"/>
      <c r="FD302" s="57"/>
      <c r="FE302" s="57"/>
      <c r="FF302" s="57"/>
      <c r="FG302" s="57"/>
      <c r="FH302" s="57"/>
      <c r="FI302" s="57"/>
      <c r="FJ302" s="57"/>
      <c r="FK302" s="57"/>
      <c r="FL302" s="57"/>
      <c r="FM302" s="57"/>
      <c r="FN302" s="57"/>
      <c r="FO302" s="57"/>
      <c r="FP302" s="57"/>
      <c r="FQ302" s="57"/>
      <c r="FR302" s="57"/>
      <c r="FS302" s="57"/>
      <c r="FT302" s="57"/>
      <c r="FU302" s="57"/>
      <c r="FV302" s="57"/>
      <c r="FW302" s="57"/>
      <c r="FX302" s="57"/>
      <c r="FY302" s="57"/>
      <c r="FZ302" s="57"/>
      <c r="GA302" s="57"/>
      <c r="GB302" s="57"/>
      <c r="GC302" s="57"/>
      <c r="GD302" s="57"/>
      <c r="GE302" s="57"/>
      <c r="GF302" s="57"/>
      <c r="GG302" s="57"/>
      <c r="GH302" s="57"/>
      <c r="GI302" s="57"/>
      <c r="GJ302" s="57"/>
      <c r="GK302" s="57"/>
      <c r="GL302" s="57"/>
      <c r="GM302" s="57"/>
      <c r="GN302" s="57"/>
      <c r="GO302" s="57"/>
      <c r="GP302" s="57"/>
      <c r="GQ302" s="57"/>
      <c r="GR302" s="57"/>
      <c r="GS302" s="57"/>
    </row>
    <row r="303" spans="1:201" s="16" customFormat="1" x14ac:dyDescent="0.25">
      <c r="A303" s="1"/>
      <c r="B303" s="7"/>
      <c r="C303" s="4"/>
      <c r="D303" s="4"/>
      <c r="E303" s="15"/>
      <c r="F303" s="45"/>
      <c r="G303" s="45"/>
      <c r="H303" s="4"/>
      <c r="I303" s="5"/>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c r="EV303" s="57"/>
      <c r="EW303" s="57"/>
      <c r="EX303" s="57"/>
      <c r="EY303" s="57"/>
      <c r="EZ303" s="57"/>
      <c r="FA303" s="57"/>
      <c r="FB303" s="57"/>
      <c r="FC303" s="57"/>
      <c r="FD303" s="57"/>
      <c r="FE303" s="57"/>
      <c r="FF303" s="57"/>
      <c r="FG303" s="57"/>
      <c r="FH303" s="57"/>
      <c r="FI303" s="57"/>
      <c r="FJ303" s="57"/>
      <c r="FK303" s="57"/>
      <c r="FL303" s="57"/>
      <c r="FM303" s="57"/>
      <c r="FN303" s="57"/>
      <c r="FO303" s="57"/>
      <c r="FP303" s="57"/>
      <c r="FQ303" s="57"/>
      <c r="FR303" s="57"/>
      <c r="FS303" s="57"/>
      <c r="FT303" s="57"/>
      <c r="FU303" s="57"/>
      <c r="FV303" s="57"/>
      <c r="FW303" s="57"/>
      <c r="FX303" s="57"/>
      <c r="FY303" s="57"/>
      <c r="FZ303" s="57"/>
      <c r="GA303" s="57"/>
      <c r="GB303" s="57"/>
      <c r="GC303" s="57"/>
      <c r="GD303" s="57"/>
      <c r="GE303" s="57"/>
      <c r="GF303" s="57"/>
      <c r="GG303" s="57"/>
      <c r="GH303" s="57"/>
      <c r="GI303" s="57"/>
      <c r="GJ303" s="57"/>
      <c r="GK303" s="57"/>
      <c r="GL303" s="57"/>
      <c r="GM303" s="57"/>
      <c r="GN303" s="57"/>
      <c r="GO303" s="57"/>
      <c r="GP303" s="57"/>
      <c r="GQ303" s="57"/>
      <c r="GR303" s="57"/>
      <c r="GS303" s="57"/>
    </row>
    <row r="304" spans="1:201" s="16" customFormat="1" x14ac:dyDescent="0.25">
      <c r="A304" s="1"/>
      <c r="B304" s="7"/>
      <c r="C304" s="4"/>
      <c r="D304" s="4"/>
      <c r="E304" s="15"/>
      <c r="F304" s="45"/>
      <c r="G304" s="45"/>
      <c r="H304" s="4"/>
      <c r="I304" s="5"/>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c r="EV304" s="57"/>
      <c r="EW304" s="57"/>
      <c r="EX304" s="57"/>
      <c r="EY304" s="57"/>
      <c r="EZ304" s="57"/>
      <c r="FA304" s="57"/>
      <c r="FB304" s="57"/>
      <c r="FC304" s="57"/>
      <c r="FD304" s="57"/>
      <c r="FE304" s="57"/>
      <c r="FF304" s="57"/>
      <c r="FG304" s="57"/>
      <c r="FH304" s="57"/>
      <c r="FI304" s="57"/>
      <c r="FJ304" s="57"/>
      <c r="FK304" s="57"/>
      <c r="FL304" s="57"/>
      <c r="FM304" s="57"/>
      <c r="FN304" s="57"/>
      <c r="FO304" s="57"/>
      <c r="FP304" s="57"/>
      <c r="FQ304" s="57"/>
      <c r="FR304" s="57"/>
      <c r="FS304" s="57"/>
      <c r="FT304" s="57"/>
      <c r="FU304" s="57"/>
      <c r="FV304" s="57"/>
      <c r="FW304" s="57"/>
      <c r="FX304" s="57"/>
      <c r="FY304" s="57"/>
      <c r="FZ304" s="57"/>
      <c r="GA304" s="57"/>
      <c r="GB304" s="57"/>
      <c r="GC304" s="57"/>
      <c r="GD304" s="57"/>
      <c r="GE304" s="57"/>
      <c r="GF304" s="57"/>
      <c r="GG304" s="57"/>
      <c r="GH304" s="57"/>
      <c r="GI304" s="57"/>
      <c r="GJ304" s="57"/>
      <c r="GK304" s="57"/>
      <c r="GL304" s="57"/>
      <c r="GM304" s="57"/>
      <c r="GN304" s="57"/>
      <c r="GO304" s="57"/>
      <c r="GP304" s="57"/>
      <c r="GQ304" s="57"/>
      <c r="GR304" s="57"/>
      <c r="GS304" s="57"/>
    </row>
    <row r="305" spans="1:201" s="16" customFormat="1" x14ac:dyDescent="0.25">
      <c r="A305" s="1"/>
      <c r="B305" s="7"/>
      <c r="C305" s="4"/>
      <c r="D305" s="4"/>
      <c r="E305" s="15"/>
      <c r="F305" s="45"/>
      <c r="G305" s="45"/>
      <c r="H305" s="4"/>
      <c r="I305" s="5"/>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c r="EV305" s="57"/>
      <c r="EW305" s="57"/>
      <c r="EX305" s="57"/>
      <c r="EY305" s="57"/>
      <c r="EZ305" s="57"/>
      <c r="FA305" s="57"/>
      <c r="FB305" s="57"/>
      <c r="FC305" s="57"/>
      <c r="FD305" s="57"/>
      <c r="FE305" s="57"/>
      <c r="FF305" s="57"/>
      <c r="FG305" s="57"/>
      <c r="FH305" s="57"/>
      <c r="FI305" s="57"/>
      <c r="FJ305" s="57"/>
      <c r="FK305" s="57"/>
      <c r="FL305" s="57"/>
      <c r="FM305" s="57"/>
      <c r="FN305" s="57"/>
      <c r="FO305" s="57"/>
      <c r="FP305" s="57"/>
      <c r="FQ305" s="57"/>
      <c r="FR305" s="57"/>
      <c r="FS305" s="57"/>
      <c r="FT305" s="57"/>
      <c r="FU305" s="57"/>
      <c r="FV305" s="57"/>
      <c r="FW305" s="57"/>
      <c r="FX305" s="57"/>
      <c r="FY305" s="57"/>
      <c r="FZ305" s="57"/>
      <c r="GA305" s="57"/>
      <c r="GB305" s="57"/>
      <c r="GC305" s="57"/>
      <c r="GD305" s="57"/>
      <c r="GE305" s="57"/>
      <c r="GF305" s="57"/>
      <c r="GG305" s="57"/>
      <c r="GH305" s="57"/>
      <c r="GI305" s="57"/>
      <c r="GJ305" s="57"/>
      <c r="GK305" s="57"/>
      <c r="GL305" s="57"/>
      <c r="GM305" s="57"/>
      <c r="GN305" s="57"/>
      <c r="GO305" s="57"/>
      <c r="GP305" s="57"/>
      <c r="GQ305" s="57"/>
      <c r="GR305" s="57"/>
      <c r="GS305" s="57"/>
    </row>
    <row r="306" spans="1:201" s="16" customFormat="1" x14ac:dyDescent="0.25">
      <c r="A306" s="1"/>
      <c r="B306" s="7"/>
      <c r="C306" s="4"/>
      <c r="D306" s="4"/>
      <c r="E306" s="15"/>
      <c r="F306" s="45"/>
      <c r="G306" s="45"/>
      <c r="H306" s="4"/>
      <c r="I306" s="5"/>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c r="EV306" s="57"/>
      <c r="EW306" s="57"/>
      <c r="EX306" s="57"/>
      <c r="EY306" s="57"/>
      <c r="EZ306" s="57"/>
      <c r="FA306" s="57"/>
      <c r="FB306" s="57"/>
      <c r="FC306" s="57"/>
      <c r="FD306" s="57"/>
      <c r="FE306" s="57"/>
      <c r="FF306" s="57"/>
      <c r="FG306" s="57"/>
      <c r="FH306" s="57"/>
      <c r="FI306" s="57"/>
      <c r="FJ306" s="57"/>
      <c r="FK306" s="57"/>
      <c r="FL306" s="57"/>
      <c r="FM306" s="57"/>
      <c r="FN306" s="57"/>
      <c r="FO306" s="57"/>
      <c r="FP306" s="57"/>
      <c r="FQ306" s="57"/>
      <c r="FR306" s="57"/>
      <c r="FS306" s="57"/>
      <c r="FT306" s="57"/>
      <c r="FU306" s="57"/>
      <c r="FV306" s="57"/>
      <c r="FW306" s="57"/>
      <c r="FX306" s="57"/>
      <c r="FY306" s="57"/>
      <c r="FZ306" s="57"/>
      <c r="GA306" s="57"/>
      <c r="GB306" s="57"/>
      <c r="GC306" s="57"/>
      <c r="GD306" s="57"/>
      <c r="GE306" s="57"/>
      <c r="GF306" s="57"/>
      <c r="GG306" s="57"/>
      <c r="GH306" s="57"/>
      <c r="GI306" s="57"/>
      <c r="GJ306" s="57"/>
      <c r="GK306" s="57"/>
      <c r="GL306" s="57"/>
      <c r="GM306" s="57"/>
      <c r="GN306" s="57"/>
      <c r="GO306" s="57"/>
      <c r="GP306" s="57"/>
      <c r="GQ306" s="57"/>
      <c r="GR306" s="57"/>
      <c r="GS306" s="57"/>
    </row>
    <row r="307" spans="1:201" s="16" customFormat="1" x14ac:dyDescent="0.25">
      <c r="A307" s="1"/>
      <c r="B307" s="7"/>
      <c r="C307" s="4"/>
      <c r="D307" s="4"/>
      <c r="E307" s="15"/>
      <c r="F307" s="45"/>
      <c r="G307" s="45"/>
      <c r="H307" s="4"/>
      <c r="I307" s="5"/>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c r="EV307" s="57"/>
      <c r="EW307" s="57"/>
      <c r="EX307" s="57"/>
      <c r="EY307" s="57"/>
      <c r="EZ307" s="57"/>
      <c r="FA307" s="57"/>
      <c r="FB307" s="57"/>
      <c r="FC307" s="57"/>
      <c r="FD307" s="57"/>
      <c r="FE307" s="57"/>
      <c r="FF307" s="57"/>
      <c r="FG307" s="57"/>
      <c r="FH307" s="57"/>
      <c r="FI307" s="57"/>
      <c r="FJ307" s="57"/>
      <c r="FK307" s="57"/>
      <c r="FL307" s="57"/>
      <c r="FM307" s="57"/>
      <c r="FN307" s="57"/>
      <c r="FO307" s="57"/>
      <c r="FP307" s="57"/>
      <c r="FQ307" s="57"/>
      <c r="FR307" s="57"/>
      <c r="FS307" s="57"/>
      <c r="FT307" s="57"/>
      <c r="FU307" s="57"/>
      <c r="FV307" s="57"/>
      <c r="FW307" s="57"/>
      <c r="FX307" s="57"/>
      <c r="FY307" s="57"/>
      <c r="FZ307" s="57"/>
      <c r="GA307" s="57"/>
      <c r="GB307" s="57"/>
      <c r="GC307" s="57"/>
      <c r="GD307" s="57"/>
      <c r="GE307" s="57"/>
      <c r="GF307" s="57"/>
      <c r="GG307" s="57"/>
      <c r="GH307" s="57"/>
      <c r="GI307" s="57"/>
      <c r="GJ307" s="57"/>
      <c r="GK307" s="57"/>
      <c r="GL307" s="57"/>
      <c r="GM307" s="57"/>
      <c r="GN307" s="57"/>
      <c r="GO307" s="57"/>
      <c r="GP307" s="57"/>
      <c r="GQ307" s="57"/>
      <c r="GR307" s="57"/>
      <c r="GS307" s="57"/>
    </row>
    <row r="308" spans="1:201" s="16" customFormat="1" x14ac:dyDescent="0.25">
      <c r="A308" s="1"/>
      <c r="B308" s="7"/>
      <c r="C308" s="4"/>
      <c r="D308" s="4"/>
      <c r="E308" s="15"/>
      <c r="F308" s="45"/>
      <c r="G308" s="45"/>
      <c r="H308" s="4"/>
      <c r="I308" s="5"/>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c r="EV308" s="57"/>
      <c r="EW308" s="57"/>
      <c r="EX308" s="57"/>
      <c r="EY308" s="57"/>
      <c r="EZ308" s="57"/>
      <c r="FA308" s="57"/>
      <c r="FB308" s="57"/>
      <c r="FC308" s="57"/>
      <c r="FD308" s="57"/>
      <c r="FE308" s="57"/>
      <c r="FF308" s="57"/>
      <c r="FG308" s="57"/>
      <c r="FH308" s="57"/>
      <c r="FI308" s="57"/>
      <c r="FJ308" s="57"/>
      <c r="FK308" s="57"/>
      <c r="FL308" s="57"/>
      <c r="FM308" s="57"/>
      <c r="FN308" s="57"/>
      <c r="FO308" s="57"/>
      <c r="FP308" s="57"/>
      <c r="FQ308" s="57"/>
      <c r="FR308" s="57"/>
      <c r="FS308" s="57"/>
      <c r="FT308" s="57"/>
      <c r="FU308" s="57"/>
      <c r="FV308" s="57"/>
      <c r="FW308" s="57"/>
      <c r="FX308" s="57"/>
      <c r="FY308" s="57"/>
      <c r="FZ308" s="57"/>
      <c r="GA308" s="57"/>
      <c r="GB308" s="57"/>
      <c r="GC308" s="57"/>
      <c r="GD308" s="57"/>
      <c r="GE308" s="57"/>
      <c r="GF308" s="57"/>
      <c r="GG308" s="57"/>
      <c r="GH308" s="57"/>
      <c r="GI308" s="57"/>
      <c r="GJ308" s="57"/>
      <c r="GK308" s="57"/>
      <c r="GL308" s="57"/>
      <c r="GM308" s="57"/>
      <c r="GN308" s="57"/>
      <c r="GO308" s="57"/>
      <c r="GP308" s="57"/>
      <c r="GQ308" s="57"/>
      <c r="GR308" s="57"/>
      <c r="GS308" s="57"/>
    </row>
    <row r="309" spans="1:201" s="16" customFormat="1" x14ac:dyDescent="0.25">
      <c r="A309" s="1"/>
      <c r="B309" s="7"/>
      <c r="C309" s="4"/>
      <c r="D309" s="4"/>
      <c r="E309" s="15"/>
      <c r="F309" s="45"/>
      <c r="G309" s="45"/>
      <c r="H309" s="4"/>
      <c r="I309" s="5"/>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c r="EV309" s="57"/>
      <c r="EW309" s="57"/>
      <c r="EX309" s="57"/>
      <c r="EY309" s="57"/>
      <c r="EZ309" s="57"/>
      <c r="FA309" s="57"/>
      <c r="FB309" s="57"/>
      <c r="FC309" s="57"/>
      <c r="FD309" s="57"/>
      <c r="FE309" s="57"/>
      <c r="FF309" s="57"/>
      <c r="FG309" s="57"/>
      <c r="FH309" s="57"/>
      <c r="FI309" s="57"/>
      <c r="FJ309" s="57"/>
      <c r="FK309" s="57"/>
      <c r="FL309" s="57"/>
      <c r="FM309" s="57"/>
      <c r="FN309" s="57"/>
      <c r="FO309" s="57"/>
      <c r="FP309" s="57"/>
      <c r="FQ309" s="57"/>
      <c r="FR309" s="57"/>
      <c r="FS309" s="57"/>
      <c r="FT309" s="57"/>
      <c r="FU309" s="57"/>
      <c r="FV309" s="57"/>
      <c r="FW309" s="57"/>
      <c r="FX309" s="57"/>
      <c r="FY309" s="57"/>
      <c r="FZ309" s="57"/>
      <c r="GA309" s="57"/>
      <c r="GB309" s="57"/>
      <c r="GC309" s="57"/>
      <c r="GD309" s="57"/>
      <c r="GE309" s="57"/>
      <c r="GF309" s="57"/>
      <c r="GG309" s="57"/>
      <c r="GH309" s="57"/>
      <c r="GI309" s="57"/>
      <c r="GJ309" s="57"/>
      <c r="GK309" s="57"/>
      <c r="GL309" s="57"/>
      <c r="GM309" s="57"/>
      <c r="GN309" s="57"/>
      <c r="GO309" s="57"/>
      <c r="GP309" s="57"/>
      <c r="GQ309" s="57"/>
      <c r="GR309" s="57"/>
      <c r="GS309" s="57"/>
    </row>
    <row r="310" spans="1:201" s="16" customFormat="1" x14ac:dyDescent="0.25">
      <c r="A310" s="1"/>
      <c r="B310" s="7"/>
      <c r="C310" s="4"/>
      <c r="D310" s="4"/>
      <c r="E310" s="15"/>
      <c r="F310" s="45"/>
      <c r="G310" s="45"/>
      <c r="H310" s="4"/>
      <c r="I310" s="5"/>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c r="EV310" s="57"/>
      <c r="EW310" s="57"/>
      <c r="EX310" s="57"/>
      <c r="EY310" s="57"/>
      <c r="EZ310" s="57"/>
      <c r="FA310" s="57"/>
      <c r="FB310" s="57"/>
      <c r="FC310" s="57"/>
      <c r="FD310" s="57"/>
      <c r="FE310" s="57"/>
      <c r="FF310" s="57"/>
      <c r="FG310" s="57"/>
      <c r="FH310" s="57"/>
      <c r="FI310" s="57"/>
      <c r="FJ310" s="57"/>
      <c r="FK310" s="57"/>
      <c r="FL310" s="57"/>
      <c r="FM310" s="57"/>
      <c r="FN310" s="57"/>
      <c r="FO310" s="57"/>
      <c r="FP310" s="57"/>
      <c r="FQ310" s="57"/>
      <c r="FR310" s="57"/>
      <c r="FS310" s="57"/>
      <c r="FT310" s="57"/>
      <c r="FU310" s="57"/>
      <c r="FV310" s="57"/>
      <c r="FW310" s="57"/>
      <c r="FX310" s="57"/>
      <c r="FY310" s="57"/>
      <c r="FZ310" s="57"/>
      <c r="GA310" s="57"/>
      <c r="GB310" s="57"/>
      <c r="GC310" s="57"/>
      <c r="GD310" s="57"/>
      <c r="GE310" s="57"/>
      <c r="GF310" s="57"/>
      <c r="GG310" s="57"/>
      <c r="GH310" s="57"/>
      <c r="GI310" s="57"/>
      <c r="GJ310" s="57"/>
      <c r="GK310" s="57"/>
      <c r="GL310" s="57"/>
      <c r="GM310" s="57"/>
      <c r="GN310" s="57"/>
      <c r="GO310" s="57"/>
      <c r="GP310" s="57"/>
      <c r="GQ310" s="57"/>
      <c r="GR310" s="57"/>
      <c r="GS310" s="57"/>
    </row>
    <row r="311" spans="1:201" s="16" customFormat="1" x14ac:dyDescent="0.25">
      <c r="A311" s="1"/>
      <c r="B311" s="7"/>
      <c r="C311" s="4"/>
      <c r="D311" s="4"/>
      <c r="E311" s="15"/>
      <c r="F311" s="45"/>
      <c r="G311" s="45"/>
      <c r="H311" s="4"/>
      <c r="I311" s="5"/>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c r="EV311" s="57"/>
      <c r="EW311" s="57"/>
      <c r="EX311" s="57"/>
      <c r="EY311" s="57"/>
      <c r="EZ311" s="57"/>
      <c r="FA311" s="57"/>
      <c r="FB311" s="57"/>
      <c r="FC311" s="57"/>
      <c r="FD311" s="57"/>
      <c r="FE311" s="57"/>
      <c r="FF311" s="57"/>
      <c r="FG311" s="57"/>
      <c r="FH311" s="57"/>
      <c r="FI311" s="57"/>
      <c r="FJ311" s="57"/>
      <c r="FK311" s="57"/>
      <c r="FL311" s="57"/>
      <c r="FM311" s="57"/>
      <c r="FN311" s="57"/>
      <c r="FO311" s="57"/>
      <c r="FP311" s="57"/>
      <c r="FQ311" s="57"/>
      <c r="FR311" s="57"/>
      <c r="FS311" s="57"/>
      <c r="FT311" s="57"/>
      <c r="FU311" s="57"/>
      <c r="FV311" s="57"/>
      <c r="FW311" s="57"/>
      <c r="FX311" s="57"/>
      <c r="FY311" s="57"/>
      <c r="FZ311" s="57"/>
      <c r="GA311" s="57"/>
      <c r="GB311" s="57"/>
      <c r="GC311" s="57"/>
      <c r="GD311" s="57"/>
      <c r="GE311" s="57"/>
      <c r="GF311" s="57"/>
      <c r="GG311" s="57"/>
      <c r="GH311" s="57"/>
      <c r="GI311" s="57"/>
      <c r="GJ311" s="57"/>
      <c r="GK311" s="57"/>
      <c r="GL311" s="57"/>
      <c r="GM311" s="57"/>
      <c r="GN311" s="57"/>
      <c r="GO311" s="57"/>
      <c r="GP311" s="57"/>
      <c r="GQ311" s="57"/>
      <c r="GR311" s="57"/>
      <c r="GS311" s="57"/>
    </row>
    <row r="312" spans="1:201" s="16" customFormat="1" x14ac:dyDescent="0.25">
      <c r="A312" s="1"/>
      <c r="B312" s="7"/>
      <c r="C312" s="4"/>
      <c r="D312" s="4"/>
      <c r="E312" s="15"/>
      <c r="F312" s="45"/>
      <c r="G312" s="45"/>
      <c r="H312" s="4"/>
      <c r="I312" s="5"/>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c r="EV312" s="57"/>
      <c r="EW312" s="57"/>
      <c r="EX312" s="57"/>
      <c r="EY312" s="57"/>
      <c r="EZ312" s="57"/>
      <c r="FA312" s="57"/>
      <c r="FB312" s="57"/>
      <c r="FC312" s="57"/>
      <c r="FD312" s="57"/>
      <c r="FE312" s="57"/>
      <c r="FF312" s="57"/>
      <c r="FG312" s="57"/>
      <c r="FH312" s="57"/>
      <c r="FI312" s="57"/>
      <c r="FJ312" s="57"/>
      <c r="FK312" s="57"/>
      <c r="FL312" s="57"/>
      <c r="FM312" s="57"/>
      <c r="FN312" s="57"/>
      <c r="FO312" s="57"/>
      <c r="FP312" s="57"/>
      <c r="FQ312" s="57"/>
      <c r="FR312" s="57"/>
      <c r="FS312" s="57"/>
      <c r="FT312" s="57"/>
      <c r="FU312" s="57"/>
      <c r="FV312" s="57"/>
      <c r="FW312" s="57"/>
      <c r="FX312" s="57"/>
      <c r="FY312" s="57"/>
      <c r="FZ312" s="57"/>
      <c r="GA312" s="57"/>
      <c r="GB312" s="57"/>
      <c r="GC312" s="57"/>
      <c r="GD312" s="57"/>
      <c r="GE312" s="57"/>
      <c r="GF312" s="57"/>
      <c r="GG312" s="57"/>
      <c r="GH312" s="57"/>
      <c r="GI312" s="57"/>
      <c r="GJ312" s="57"/>
      <c r="GK312" s="57"/>
      <c r="GL312" s="57"/>
      <c r="GM312" s="57"/>
      <c r="GN312" s="57"/>
      <c r="GO312" s="57"/>
      <c r="GP312" s="57"/>
      <c r="GQ312" s="57"/>
      <c r="GR312" s="57"/>
      <c r="GS312" s="57"/>
    </row>
    <row r="313" spans="1:201" s="16" customFormat="1" x14ac:dyDescent="0.25">
      <c r="A313" s="1"/>
      <c r="B313" s="7"/>
      <c r="C313" s="4"/>
      <c r="D313" s="4"/>
      <c r="E313" s="15"/>
      <c r="F313" s="45"/>
      <c r="G313" s="45"/>
      <c r="H313" s="4"/>
      <c r="I313" s="5"/>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c r="EV313" s="57"/>
      <c r="EW313" s="57"/>
      <c r="EX313" s="57"/>
      <c r="EY313" s="57"/>
      <c r="EZ313" s="57"/>
      <c r="FA313" s="57"/>
      <c r="FB313" s="57"/>
      <c r="FC313" s="57"/>
      <c r="FD313" s="57"/>
      <c r="FE313" s="57"/>
      <c r="FF313" s="57"/>
      <c r="FG313" s="57"/>
      <c r="FH313" s="57"/>
      <c r="FI313" s="57"/>
      <c r="FJ313" s="57"/>
      <c r="FK313" s="57"/>
      <c r="FL313" s="57"/>
      <c r="FM313" s="57"/>
      <c r="FN313" s="57"/>
      <c r="FO313" s="57"/>
      <c r="FP313" s="57"/>
      <c r="FQ313" s="57"/>
      <c r="FR313" s="57"/>
      <c r="FS313" s="57"/>
      <c r="FT313" s="57"/>
      <c r="FU313" s="57"/>
      <c r="FV313" s="57"/>
      <c r="FW313" s="57"/>
      <c r="FX313" s="57"/>
      <c r="FY313" s="57"/>
      <c r="FZ313" s="57"/>
      <c r="GA313" s="57"/>
      <c r="GB313" s="57"/>
      <c r="GC313" s="57"/>
      <c r="GD313" s="57"/>
      <c r="GE313" s="57"/>
      <c r="GF313" s="57"/>
      <c r="GG313" s="57"/>
      <c r="GH313" s="57"/>
      <c r="GI313" s="57"/>
      <c r="GJ313" s="57"/>
      <c r="GK313" s="57"/>
      <c r="GL313" s="57"/>
      <c r="GM313" s="57"/>
      <c r="GN313" s="57"/>
      <c r="GO313" s="57"/>
      <c r="GP313" s="57"/>
      <c r="GQ313" s="57"/>
      <c r="GR313" s="57"/>
      <c r="GS313" s="57"/>
    </row>
    <row r="314" spans="1:201" s="16" customFormat="1" x14ac:dyDescent="0.25">
      <c r="A314" s="1"/>
      <c r="B314" s="7"/>
      <c r="C314" s="4"/>
      <c r="D314" s="4"/>
      <c r="E314" s="15"/>
      <c r="F314" s="45"/>
      <c r="G314" s="45"/>
      <c r="H314" s="4"/>
      <c r="I314" s="5"/>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c r="EV314" s="57"/>
      <c r="EW314" s="57"/>
      <c r="EX314" s="57"/>
      <c r="EY314" s="57"/>
      <c r="EZ314" s="57"/>
      <c r="FA314" s="57"/>
      <c r="FB314" s="57"/>
      <c r="FC314" s="57"/>
      <c r="FD314" s="57"/>
      <c r="FE314" s="57"/>
      <c r="FF314" s="57"/>
      <c r="FG314" s="57"/>
      <c r="FH314" s="57"/>
      <c r="FI314" s="57"/>
      <c r="FJ314" s="57"/>
      <c r="FK314" s="57"/>
      <c r="FL314" s="57"/>
      <c r="FM314" s="57"/>
      <c r="FN314" s="57"/>
      <c r="FO314" s="57"/>
      <c r="FP314" s="57"/>
      <c r="FQ314" s="57"/>
      <c r="FR314" s="57"/>
      <c r="FS314" s="57"/>
      <c r="FT314" s="57"/>
      <c r="FU314" s="57"/>
      <c r="FV314" s="57"/>
      <c r="FW314" s="57"/>
      <c r="FX314" s="57"/>
      <c r="FY314" s="57"/>
      <c r="FZ314" s="57"/>
      <c r="GA314" s="57"/>
      <c r="GB314" s="57"/>
      <c r="GC314" s="57"/>
      <c r="GD314" s="57"/>
      <c r="GE314" s="57"/>
      <c r="GF314" s="57"/>
      <c r="GG314" s="57"/>
      <c r="GH314" s="57"/>
      <c r="GI314" s="57"/>
      <c r="GJ314" s="57"/>
      <c r="GK314" s="57"/>
      <c r="GL314" s="57"/>
      <c r="GM314" s="57"/>
      <c r="GN314" s="57"/>
      <c r="GO314" s="57"/>
      <c r="GP314" s="57"/>
      <c r="GQ314" s="57"/>
      <c r="GR314" s="57"/>
      <c r="GS314" s="57"/>
    </row>
    <row r="315" spans="1:201" s="16" customFormat="1" x14ac:dyDescent="0.25">
      <c r="A315" s="1"/>
      <c r="B315" s="7"/>
      <c r="C315" s="4"/>
      <c r="D315" s="4"/>
      <c r="E315" s="15"/>
      <c r="F315" s="45"/>
      <c r="G315" s="45"/>
      <c r="H315" s="4"/>
      <c r="I315" s="5"/>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c r="EV315" s="57"/>
      <c r="EW315" s="57"/>
      <c r="EX315" s="57"/>
      <c r="EY315" s="57"/>
      <c r="EZ315" s="57"/>
      <c r="FA315" s="57"/>
      <c r="FB315" s="57"/>
      <c r="FC315" s="57"/>
      <c r="FD315" s="57"/>
      <c r="FE315" s="57"/>
      <c r="FF315" s="57"/>
      <c r="FG315" s="57"/>
      <c r="FH315" s="57"/>
      <c r="FI315" s="57"/>
      <c r="FJ315" s="57"/>
      <c r="FK315" s="57"/>
      <c r="FL315" s="57"/>
      <c r="FM315" s="57"/>
      <c r="FN315" s="57"/>
      <c r="FO315" s="57"/>
      <c r="FP315" s="57"/>
      <c r="FQ315" s="57"/>
      <c r="FR315" s="57"/>
      <c r="FS315" s="57"/>
      <c r="FT315" s="57"/>
      <c r="FU315" s="57"/>
      <c r="FV315" s="57"/>
      <c r="FW315" s="57"/>
      <c r="FX315" s="57"/>
      <c r="FY315" s="57"/>
      <c r="FZ315" s="57"/>
      <c r="GA315" s="57"/>
      <c r="GB315" s="57"/>
      <c r="GC315" s="57"/>
      <c r="GD315" s="57"/>
      <c r="GE315" s="57"/>
      <c r="GF315" s="57"/>
      <c r="GG315" s="57"/>
      <c r="GH315" s="57"/>
      <c r="GI315" s="57"/>
      <c r="GJ315" s="57"/>
      <c r="GK315" s="57"/>
      <c r="GL315" s="57"/>
      <c r="GM315" s="57"/>
      <c r="GN315" s="57"/>
      <c r="GO315" s="57"/>
      <c r="GP315" s="57"/>
      <c r="GQ315" s="57"/>
      <c r="GR315" s="57"/>
      <c r="GS315" s="57"/>
    </row>
    <row r="316" spans="1:201" s="16" customFormat="1" x14ac:dyDescent="0.25">
      <c r="A316" s="1"/>
      <c r="B316" s="7"/>
      <c r="C316" s="4"/>
      <c r="D316" s="4"/>
      <c r="E316" s="15"/>
      <c r="F316" s="45"/>
      <c r="G316" s="45"/>
      <c r="H316" s="4"/>
      <c r="I316" s="5"/>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c r="EV316" s="57"/>
      <c r="EW316" s="57"/>
      <c r="EX316" s="57"/>
      <c r="EY316" s="57"/>
      <c r="EZ316" s="57"/>
      <c r="FA316" s="57"/>
      <c r="FB316" s="57"/>
      <c r="FC316" s="57"/>
      <c r="FD316" s="57"/>
      <c r="FE316" s="57"/>
      <c r="FF316" s="57"/>
      <c r="FG316" s="57"/>
      <c r="FH316" s="57"/>
      <c r="FI316" s="57"/>
      <c r="FJ316" s="57"/>
      <c r="FK316" s="57"/>
      <c r="FL316" s="57"/>
      <c r="FM316" s="57"/>
      <c r="FN316" s="57"/>
      <c r="FO316" s="57"/>
      <c r="FP316" s="57"/>
      <c r="FQ316" s="57"/>
      <c r="FR316" s="57"/>
      <c r="FS316" s="57"/>
      <c r="FT316" s="57"/>
      <c r="FU316" s="57"/>
      <c r="FV316" s="57"/>
      <c r="FW316" s="57"/>
      <c r="FX316" s="57"/>
      <c r="FY316" s="57"/>
      <c r="FZ316" s="57"/>
      <c r="GA316" s="57"/>
      <c r="GB316" s="57"/>
      <c r="GC316" s="57"/>
      <c r="GD316" s="57"/>
      <c r="GE316" s="57"/>
      <c r="GF316" s="57"/>
      <c r="GG316" s="57"/>
      <c r="GH316" s="57"/>
      <c r="GI316" s="57"/>
      <c r="GJ316" s="57"/>
      <c r="GK316" s="57"/>
      <c r="GL316" s="57"/>
      <c r="GM316" s="57"/>
      <c r="GN316" s="57"/>
      <c r="GO316" s="57"/>
      <c r="GP316" s="57"/>
      <c r="GQ316" s="57"/>
      <c r="GR316" s="57"/>
      <c r="GS316" s="57"/>
    </row>
    <row r="317" spans="1:201" s="16" customFormat="1" x14ac:dyDescent="0.25">
      <c r="A317" s="1"/>
      <c r="B317" s="7"/>
      <c r="C317" s="4"/>
      <c r="D317" s="4"/>
      <c r="E317" s="15"/>
      <c r="F317" s="45"/>
      <c r="G317" s="45"/>
      <c r="H317" s="4"/>
      <c r="I317" s="5"/>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FZ317" s="57"/>
      <c r="GA317" s="57"/>
      <c r="GB317" s="57"/>
      <c r="GC317" s="57"/>
      <c r="GD317" s="57"/>
      <c r="GE317" s="57"/>
      <c r="GF317" s="57"/>
      <c r="GG317" s="57"/>
      <c r="GH317" s="57"/>
      <c r="GI317" s="57"/>
      <c r="GJ317" s="57"/>
      <c r="GK317" s="57"/>
      <c r="GL317" s="57"/>
      <c r="GM317" s="57"/>
      <c r="GN317" s="57"/>
      <c r="GO317" s="57"/>
      <c r="GP317" s="57"/>
      <c r="GQ317" s="57"/>
      <c r="GR317" s="57"/>
      <c r="GS317" s="57"/>
    </row>
    <row r="318" spans="1:201" s="16" customFormat="1" x14ac:dyDescent="0.25">
      <c r="A318" s="1"/>
      <c r="B318" s="7"/>
      <c r="C318" s="4"/>
      <c r="D318" s="4"/>
      <c r="E318" s="15"/>
      <c r="F318" s="45"/>
      <c r="G318" s="45"/>
      <c r="H318" s="4"/>
      <c r="I318" s="5"/>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FZ318" s="57"/>
      <c r="GA318" s="57"/>
      <c r="GB318" s="57"/>
      <c r="GC318" s="57"/>
      <c r="GD318" s="57"/>
      <c r="GE318" s="57"/>
      <c r="GF318" s="57"/>
      <c r="GG318" s="57"/>
      <c r="GH318" s="57"/>
      <c r="GI318" s="57"/>
      <c r="GJ318" s="57"/>
      <c r="GK318" s="57"/>
      <c r="GL318" s="57"/>
      <c r="GM318" s="57"/>
      <c r="GN318" s="57"/>
      <c r="GO318" s="57"/>
      <c r="GP318" s="57"/>
      <c r="GQ318" s="57"/>
      <c r="GR318" s="57"/>
      <c r="GS318" s="57"/>
    </row>
    <row r="319" spans="1:201" s="16" customFormat="1" x14ac:dyDescent="0.25">
      <c r="A319" s="1"/>
      <c r="B319" s="7"/>
      <c r="C319" s="4"/>
      <c r="D319" s="4"/>
      <c r="E319" s="15"/>
      <c r="F319" s="45"/>
      <c r="G319" s="45"/>
      <c r="H319" s="4"/>
      <c r="I319" s="5"/>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c r="EV319" s="57"/>
      <c r="EW319" s="57"/>
      <c r="EX319" s="57"/>
      <c r="EY319" s="57"/>
      <c r="EZ319" s="57"/>
      <c r="FA319" s="57"/>
      <c r="FB319" s="57"/>
      <c r="FC319" s="57"/>
      <c r="FD319" s="57"/>
      <c r="FE319" s="57"/>
      <c r="FF319" s="57"/>
      <c r="FG319" s="57"/>
      <c r="FH319" s="57"/>
      <c r="FI319" s="57"/>
      <c r="FJ319" s="57"/>
      <c r="FK319" s="57"/>
      <c r="FL319" s="57"/>
      <c r="FM319" s="57"/>
      <c r="FN319" s="57"/>
      <c r="FO319" s="57"/>
      <c r="FP319" s="57"/>
      <c r="FQ319" s="57"/>
      <c r="FR319" s="57"/>
      <c r="FS319" s="57"/>
      <c r="FT319" s="57"/>
      <c r="FU319" s="57"/>
      <c r="FV319" s="57"/>
      <c r="FW319" s="57"/>
      <c r="FX319" s="57"/>
      <c r="FY319" s="57"/>
      <c r="FZ319" s="57"/>
      <c r="GA319" s="57"/>
      <c r="GB319" s="57"/>
      <c r="GC319" s="57"/>
      <c r="GD319" s="57"/>
      <c r="GE319" s="57"/>
      <c r="GF319" s="57"/>
      <c r="GG319" s="57"/>
      <c r="GH319" s="57"/>
      <c r="GI319" s="57"/>
      <c r="GJ319" s="57"/>
      <c r="GK319" s="57"/>
      <c r="GL319" s="57"/>
      <c r="GM319" s="57"/>
      <c r="GN319" s="57"/>
      <c r="GO319" s="57"/>
      <c r="GP319" s="57"/>
      <c r="GQ319" s="57"/>
      <c r="GR319" s="57"/>
      <c r="GS319" s="57"/>
    </row>
    <row r="320" spans="1:201" s="16" customFormat="1" x14ac:dyDescent="0.25">
      <c r="A320" s="1"/>
      <c r="B320" s="7"/>
      <c r="C320" s="4"/>
      <c r="D320" s="4"/>
      <c r="E320" s="15"/>
      <c r="F320" s="45"/>
      <c r="G320" s="45"/>
      <c r="H320" s="4"/>
      <c r="I320" s="5"/>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c r="EV320" s="57"/>
      <c r="EW320" s="57"/>
      <c r="EX320" s="57"/>
      <c r="EY320" s="57"/>
      <c r="EZ320" s="57"/>
      <c r="FA320" s="57"/>
      <c r="FB320" s="57"/>
      <c r="FC320" s="57"/>
      <c r="FD320" s="57"/>
      <c r="FE320" s="57"/>
      <c r="FF320" s="57"/>
      <c r="FG320" s="57"/>
      <c r="FH320" s="57"/>
      <c r="FI320" s="57"/>
      <c r="FJ320" s="57"/>
      <c r="FK320" s="57"/>
      <c r="FL320" s="57"/>
      <c r="FM320" s="57"/>
      <c r="FN320" s="57"/>
      <c r="FO320" s="57"/>
      <c r="FP320" s="57"/>
      <c r="FQ320" s="57"/>
      <c r="FR320" s="57"/>
      <c r="FS320" s="57"/>
      <c r="FT320" s="57"/>
      <c r="FU320" s="57"/>
      <c r="FV320" s="57"/>
      <c r="FW320" s="57"/>
      <c r="FX320" s="57"/>
      <c r="FY320" s="57"/>
      <c r="FZ320" s="57"/>
      <c r="GA320" s="57"/>
      <c r="GB320" s="57"/>
      <c r="GC320" s="57"/>
      <c r="GD320" s="57"/>
      <c r="GE320" s="57"/>
      <c r="GF320" s="57"/>
      <c r="GG320" s="57"/>
      <c r="GH320" s="57"/>
      <c r="GI320" s="57"/>
      <c r="GJ320" s="57"/>
      <c r="GK320" s="57"/>
      <c r="GL320" s="57"/>
      <c r="GM320" s="57"/>
      <c r="GN320" s="57"/>
      <c r="GO320" s="57"/>
      <c r="GP320" s="57"/>
      <c r="GQ320" s="57"/>
      <c r="GR320" s="57"/>
      <c r="GS320" s="57"/>
    </row>
    <row r="321" spans="1:201" s="16" customFormat="1" x14ac:dyDescent="0.25">
      <c r="A321" s="1"/>
      <c r="B321" s="7"/>
      <c r="C321" s="4"/>
      <c r="D321" s="4"/>
      <c r="E321" s="15"/>
      <c r="F321" s="45"/>
      <c r="G321" s="45"/>
      <c r="H321" s="4"/>
      <c r="I321" s="5"/>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c r="EV321" s="57"/>
      <c r="EW321" s="57"/>
      <c r="EX321" s="57"/>
      <c r="EY321" s="57"/>
      <c r="EZ321" s="57"/>
      <c r="FA321" s="57"/>
      <c r="FB321" s="57"/>
      <c r="FC321" s="57"/>
      <c r="FD321" s="57"/>
      <c r="FE321" s="57"/>
      <c r="FF321" s="57"/>
      <c r="FG321" s="57"/>
      <c r="FH321" s="57"/>
      <c r="FI321" s="57"/>
      <c r="FJ321" s="57"/>
      <c r="FK321" s="57"/>
      <c r="FL321" s="57"/>
      <c r="FM321" s="57"/>
      <c r="FN321" s="57"/>
      <c r="FO321" s="57"/>
      <c r="FP321" s="57"/>
      <c r="FQ321" s="57"/>
      <c r="FR321" s="57"/>
      <c r="FS321" s="57"/>
      <c r="FT321" s="57"/>
      <c r="FU321" s="57"/>
      <c r="FV321" s="57"/>
      <c r="FW321" s="57"/>
      <c r="FX321" s="57"/>
      <c r="FY321" s="57"/>
      <c r="FZ321" s="57"/>
      <c r="GA321" s="57"/>
      <c r="GB321" s="57"/>
      <c r="GC321" s="57"/>
      <c r="GD321" s="57"/>
      <c r="GE321" s="57"/>
      <c r="GF321" s="57"/>
      <c r="GG321" s="57"/>
      <c r="GH321" s="57"/>
      <c r="GI321" s="57"/>
      <c r="GJ321" s="57"/>
      <c r="GK321" s="57"/>
      <c r="GL321" s="57"/>
      <c r="GM321" s="57"/>
      <c r="GN321" s="57"/>
      <c r="GO321" s="57"/>
      <c r="GP321" s="57"/>
      <c r="GQ321" s="57"/>
      <c r="GR321" s="57"/>
      <c r="GS321" s="57"/>
    </row>
    <row r="322" spans="1:201" s="16" customFormat="1" x14ac:dyDescent="0.25">
      <c r="A322" s="1"/>
      <c r="B322" s="7"/>
      <c r="C322" s="4"/>
      <c r="D322" s="4"/>
      <c r="E322" s="15"/>
      <c r="F322" s="45"/>
      <c r="G322" s="45"/>
      <c r="H322" s="4"/>
      <c r="I322" s="5"/>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c r="EV322" s="57"/>
      <c r="EW322" s="57"/>
      <c r="EX322" s="57"/>
      <c r="EY322" s="57"/>
      <c r="EZ322" s="57"/>
      <c r="FA322" s="57"/>
      <c r="FB322" s="57"/>
      <c r="FC322" s="57"/>
      <c r="FD322" s="57"/>
      <c r="FE322" s="57"/>
      <c r="FF322" s="57"/>
      <c r="FG322" s="57"/>
      <c r="FH322" s="57"/>
      <c r="FI322" s="57"/>
      <c r="FJ322" s="57"/>
      <c r="FK322" s="57"/>
      <c r="FL322" s="57"/>
      <c r="FM322" s="57"/>
      <c r="FN322" s="57"/>
      <c r="FO322" s="57"/>
      <c r="FP322" s="57"/>
      <c r="FQ322" s="57"/>
      <c r="FR322" s="57"/>
      <c r="FS322" s="57"/>
      <c r="FT322" s="57"/>
      <c r="FU322" s="57"/>
      <c r="FV322" s="57"/>
      <c r="FW322" s="57"/>
      <c r="FX322" s="57"/>
      <c r="FY322" s="57"/>
      <c r="FZ322" s="57"/>
      <c r="GA322" s="57"/>
      <c r="GB322" s="57"/>
      <c r="GC322" s="57"/>
      <c r="GD322" s="57"/>
      <c r="GE322" s="57"/>
      <c r="GF322" s="57"/>
      <c r="GG322" s="57"/>
      <c r="GH322" s="57"/>
      <c r="GI322" s="57"/>
      <c r="GJ322" s="57"/>
      <c r="GK322" s="57"/>
      <c r="GL322" s="57"/>
      <c r="GM322" s="57"/>
      <c r="GN322" s="57"/>
      <c r="GO322" s="57"/>
      <c r="GP322" s="57"/>
      <c r="GQ322" s="57"/>
      <c r="GR322" s="57"/>
      <c r="GS322" s="57"/>
    </row>
    <row r="323" spans="1:201" s="16" customFormat="1" x14ac:dyDescent="0.25">
      <c r="A323" s="1"/>
      <c r="B323" s="7"/>
      <c r="C323" s="4"/>
      <c r="D323" s="4"/>
      <c r="E323" s="15"/>
      <c r="F323" s="45"/>
      <c r="G323" s="45"/>
      <c r="H323" s="4"/>
      <c r="I323" s="5"/>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c r="EV323" s="57"/>
      <c r="EW323" s="57"/>
      <c r="EX323" s="57"/>
      <c r="EY323" s="57"/>
      <c r="EZ323" s="57"/>
      <c r="FA323" s="57"/>
      <c r="FB323" s="57"/>
      <c r="FC323" s="57"/>
      <c r="FD323" s="57"/>
      <c r="FE323" s="57"/>
      <c r="FF323" s="57"/>
      <c r="FG323" s="57"/>
      <c r="FH323" s="57"/>
      <c r="FI323" s="57"/>
      <c r="FJ323" s="57"/>
      <c r="FK323" s="57"/>
      <c r="FL323" s="57"/>
      <c r="FM323" s="57"/>
      <c r="FN323" s="57"/>
      <c r="FO323" s="57"/>
      <c r="FP323" s="57"/>
      <c r="FQ323" s="57"/>
      <c r="FR323" s="57"/>
      <c r="FS323" s="57"/>
      <c r="FT323" s="57"/>
      <c r="FU323" s="57"/>
      <c r="FV323" s="57"/>
      <c r="FW323" s="57"/>
      <c r="FX323" s="57"/>
      <c r="FY323" s="57"/>
      <c r="FZ323" s="57"/>
      <c r="GA323" s="57"/>
      <c r="GB323" s="57"/>
      <c r="GC323" s="57"/>
      <c r="GD323" s="57"/>
      <c r="GE323" s="57"/>
      <c r="GF323" s="57"/>
      <c r="GG323" s="57"/>
      <c r="GH323" s="57"/>
      <c r="GI323" s="57"/>
      <c r="GJ323" s="57"/>
      <c r="GK323" s="57"/>
      <c r="GL323" s="57"/>
      <c r="GM323" s="57"/>
      <c r="GN323" s="57"/>
      <c r="GO323" s="57"/>
      <c r="GP323" s="57"/>
      <c r="GQ323" s="57"/>
      <c r="GR323" s="57"/>
      <c r="GS323" s="57"/>
    </row>
    <row r="324" spans="1:201" s="16" customFormat="1" x14ac:dyDescent="0.25">
      <c r="A324" s="1"/>
      <c r="B324" s="7"/>
      <c r="C324" s="4"/>
      <c r="D324" s="4"/>
      <c r="E324" s="15"/>
      <c r="F324" s="45"/>
      <c r="G324" s="45"/>
      <c r="H324" s="4"/>
      <c r="I324" s="5"/>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c r="EZ324" s="57"/>
      <c r="FA324" s="57"/>
      <c r="FB324" s="57"/>
      <c r="FC324" s="57"/>
      <c r="FD324" s="57"/>
      <c r="FE324" s="57"/>
      <c r="FF324" s="57"/>
      <c r="FG324" s="57"/>
      <c r="FH324" s="57"/>
      <c r="FI324" s="57"/>
      <c r="FJ324" s="57"/>
      <c r="FK324" s="57"/>
      <c r="FL324" s="57"/>
      <c r="FM324" s="57"/>
      <c r="FN324" s="57"/>
      <c r="FO324" s="57"/>
      <c r="FP324" s="57"/>
      <c r="FQ324" s="57"/>
      <c r="FR324" s="57"/>
      <c r="FS324" s="57"/>
      <c r="FT324" s="57"/>
      <c r="FU324" s="57"/>
      <c r="FV324" s="57"/>
      <c r="FW324" s="57"/>
      <c r="FX324" s="57"/>
      <c r="FY324" s="57"/>
      <c r="FZ324" s="57"/>
      <c r="GA324" s="57"/>
      <c r="GB324" s="57"/>
      <c r="GC324" s="57"/>
      <c r="GD324" s="57"/>
      <c r="GE324" s="57"/>
      <c r="GF324" s="57"/>
      <c r="GG324" s="57"/>
      <c r="GH324" s="57"/>
      <c r="GI324" s="57"/>
      <c r="GJ324" s="57"/>
      <c r="GK324" s="57"/>
      <c r="GL324" s="57"/>
      <c r="GM324" s="57"/>
      <c r="GN324" s="57"/>
      <c r="GO324" s="57"/>
      <c r="GP324" s="57"/>
      <c r="GQ324" s="57"/>
      <c r="GR324" s="57"/>
      <c r="GS324" s="57"/>
    </row>
    <row r="325" spans="1:201" s="16" customFormat="1" x14ac:dyDescent="0.25">
      <c r="A325" s="1"/>
      <c r="B325" s="7"/>
      <c r="C325" s="4"/>
      <c r="D325" s="4"/>
      <c r="E325" s="15"/>
      <c r="F325" s="45"/>
      <c r="G325" s="45"/>
      <c r="H325" s="4"/>
      <c r="I325" s="5"/>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c r="EV325" s="57"/>
      <c r="EW325" s="57"/>
      <c r="EX325" s="57"/>
      <c r="EY325" s="57"/>
      <c r="EZ325" s="57"/>
      <c r="FA325" s="57"/>
      <c r="FB325" s="57"/>
      <c r="FC325" s="57"/>
      <c r="FD325" s="57"/>
      <c r="FE325" s="57"/>
      <c r="FF325" s="57"/>
      <c r="FG325" s="57"/>
      <c r="FH325" s="57"/>
      <c r="FI325" s="57"/>
      <c r="FJ325" s="57"/>
      <c r="FK325" s="57"/>
      <c r="FL325" s="57"/>
      <c r="FM325" s="57"/>
      <c r="FN325" s="57"/>
      <c r="FO325" s="57"/>
      <c r="FP325" s="57"/>
      <c r="FQ325" s="57"/>
      <c r="FR325" s="57"/>
      <c r="FS325" s="57"/>
      <c r="FT325" s="57"/>
      <c r="FU325" s="57"/>
      <c r="FV325" s="57"/>
      <c r="FW325" s="57"/>
      <c r="FX325" s="57"/>
      <c r="FY325" s="57"/>
      <c r="FZ325" s="57"/>
      <c r="GA325" s="57"/>
      <c r="GB325" s="57"/>
      <c r="GC325" s="57"/>
      <c r="GD325" s="57"/>
      <c r="GE325" s="57"/>
      <c r="GF325" s="57"/>
      <c r="GG325" s="57"/>
      <c r="GH325" s="57"/>
      <c r="GI325" s="57"/>
      <c r="GJ325" s="57"/>
      <c r="GK325" s="57"/>
      <c r="GL325" s="57"/>
      <c r="GM325" s="57"/>
      <c r="GN325" s="57"/>
      <c r="GO325" s="57"/>
      <c r="GP325" s="57"/>
      <c r="GQ325" s="57"/>
      <c r="GR325" s="57"/>
      <c r="GS325" s="57"/>
    </row>
    <row r="326" spans="1:201" s="16" customFormat="1" x14ac:dyDescent="0.25">
      <c r="A326" s="1"/>
      <c r="B326" s="7"/>
      <c r="C326" s="4"/>
      <c r="D326" s="4"/>
      <c r="E326" s="15"/>
      <c r="F326" s="45"/>
      <c r="G326" s="45"/>
      <c r="H326" s="4"/>
      <c r="I326" s="5"/>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c r="EV326" s="57"/>
      <c r="EW326" s="57"/>
      <c r="EX326" s="57"/>
      <c r="EY326" s="57"/>
      <c r="EZ326" s="57"/>
      <c r="FA326" s="57"/>
      <c r="FB326" s="57"/>
      <c r="FC326" s="57"/>
      <c r="FD326" s="57"/>
      <c r="FE326" s="57"/>
      <c r="FF326" s="57"/>
      <c r="FG326" s="57"/>
      <c r="FH326" s="57"/>
      <c r="FI326" s="57"/>
      <c r="FJ326" s="57"/>
      <c r="FK326" s="57"/>
      <c r="FL326" s="57"/>
      <c r="FM326" s="57"/>
      <c r="FN326" s="57"/>
      <c r="FO326" s="57"/>
      <c r="FP326" s="57"/>
      <c r="FQ326" s="57"/>
      <c r="FR326" s="57"/>
      <c r="FS326" s="57"/>
      <c r="FT326" s="57"/>
      <c r="FU326" s="57"/>
      <c r="FV326" s="57"/>
      <c r="FW326" s="57"/>
      <c r="FX326" s="57"/>
      <c r="FY326" s="57"/>
      <c r="FZ326" s="57"/>
      <c r="GA326" s="57"/>
      <c r="GB326" s="57"/>
      <c r="GC326" s="57"/>
      <c r="GD326" s="57"/>
      <c r="GE326" s="57"/>
      <c r="GF326" s="57"/>
      <c r="GG326" s="57"/>
      <c r="GH326" s="57"/>
      <c r="GI326" s="57"/>
      <c r="GJ326" s="57"/>
      <c r="GK326" s="57"/>
      <c r="GL326" s="57"/>
      <c r="GM326" s="57"/>
      <c r="GN326" s="57"/>
      <c r="GO326" s="57"/>
      <c r="GP326" s="57"/>
      <c r="GQ326" s="57"/>
      <c r="GR326" s="57"/>
      <c r="GS326" s="57"/>
    </row>
    <row r="327" spans="1:201" s="16" customFormat="1" x14ac:dyDescent="0.25">
      <c r="A327" s="1"/>
      <c r="B327" s="7"/>
      <c r="C327" s="4"/>
      <c r="D327" s="4"/>
      <c r="E327" s="15"/>
      <c r="F327" s="45"/>
      <c r="G327" s="45"/>
      <c r="H327" s="4"/>
      <c r="I327" s="5"/>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c r="EV327" s="57"/>
      <c r="EW327" s="57"/>
      <c r="EX327" s="57"/>
      <c r="EY327" s="57"/>
      <c r="EZ327" s="57"/>
      <c r="FA327" s="57"/>
      <c r="FB327" s="57"/>
      <c r="FC327" s="57"/>
      <c r="FD327" s="57"/>
      <c r="FE327" s="57"/>
      <c r="FF327" s="57"/>
      <c r="FG327" s="57"/>
      <c r="FH327" s="57"/>
      <c r="FI327" s="57"/>
      <c r="FJ327" s="57"/>
      <c r="FK327" s="57"/>
      <c r="FL327" s="57"/>
      <c r="FM327" s="57"/>
      <c r="FN327" s="57"/>
      <c r="FO327" s="57"/>
      <c r="FP327" s="57"/>
      <c r="FQ327" s="57"/>
      <c r="FR327" s="57"/>
      <c r="FS327" s="57"/>
      <c r="FT327" s="57"/>
      <c r="FU327" s="57"/>
      <c r="FV327" s="57"/>
      <c r="FW327" s="57"/>
      <c r="FX327" s="57"/>
      <c r="FY327" s="57"/>
      <c r="FZ327" s="57"/>
      <c r="GA327" s="57"/>
      <c r="GB327" s="57"/>
      <c r="GC327" s="57"/>
      <c r="GD327" s="57"/>
      <c r="GE327" s="57"/>
      <c r="GF327" s="57"/>
      <c r="GG327" s="57"/>
      <c r="GH327" s="57"/>
      <c r="GI327" s="57"/>
      <c r="GJ327" s="57"/>
      <c r="GK327" s="57"/>
      <c r="GL327" s="57"/>
      <c r="GM327" s="57"/>
      <c r="GN327" s="57"/>
      <c r="GO327" s="57"/>
      <c r="GP327" s="57"/>
      <c r="GQ327" s="57"/>
      <c r="GR327" s="57"/>
      <c r="GS327" s="57"/>
    </row>
    <row r="328" spans="1:201" s="16" customFormat="1" x14ac:dyDescent="0.25">
      <c r="A328" s="1"/>
      <c r="B328" s="7"/>
      <c r="C328" s="4"/>
      <c r="D328" s="4"/>
      <c r="E328" s="15"/>
      <c r="F328" s="45"/>
      <c r="G328" s="45"/>
      <c r="H328" s="4"/>
      <c r="I328" s="5"/>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c r="EV328" s="57"/>
      <c r="EW328" s="57"/>
      <c r="EX328" s="57"/>
      <c r="EY328" s="57"/>
      <c r="EZ328" s="57"/>
      <c r="FA328" s="57"/>
      <c r="FB328" s="57"/>
      <c r="FC328" s="57"/>
      <c r="FD328" s="57"/>
      <c r="FE328" s="57"/>
      <c r="FF328" s="57"/>
      <c r="FG328" s="57"/>
      <c r="FH328" s="57"/>
      <c r="FI328" s="57"/>
      <c r="FJ328" s="57"/>
      <c r="FK328" s="57"/>
      <c r="FL328" s="57"/>
      <c r="FM328" s="57"/>
      <c r="FN328" s="57"/>
      <c r="FO328" s="57"/>
      <c r="FP328" s="57"/>
      <c r="FQ328" s="57"/>
      <c r="FR328" s="57"/>
      <c r="FS328" s="57"/>
      <c r="FT328" s="57"/>
      <c r="FU328" s="57"/>
      <c r="FV328" s="57"/>
      <c r="FW328" s="57"/>
      <c r="FX328" s="57"/>
      <c r="FY328" s="57"/>
      <c r="FZ328" s="57"/>
      <c r="GA328" s="57"/>
      <c r="GB328" s="57"/>
      <c r="GC328" s="57"/>
      <c r="GD328" s="57"/>
      <c r="GE328" s="57"/>
      <c r="GF328" s="57"/>
      <c r="GG328" s="57"/>
      <c r="GH328" s="57"/>
      <c r="GI328" s="57"/>
      <c r="GJ328" s="57"/>
      <c r="GK328" s="57"/>
      <c r="GL328" s="57"/>
      <c r="GM328" s="57"/>
      <c r="GN328" s="57"/>
      <c r="GO328" s="57"/>
      <c r="GP328" s="57"/>
      <c r="GQ328" s="57"/>
      <c r="GR328" s="57"/>
      <c r="GS328" s="57"/>
    </row>
    <row r="329" spans="1:201" s="16" customFormat="1" x14ac:dyDescent="0.25">
      <c r="A329" s="1"/>
      <c r="B329" s="7"/>
      <c r="C329" s="4"/>
      <c r="D329" s="4"/>
      <c r="E329" s="15"/>
      <c r="F329" s="45"/>
      <c r="G329" s="45"/>
      <c r="H329" s="4"/>
      <c r="I329" s="5"/>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c r="EV329" s="57"/>
      <c r="EW329" s="57"/>
      <c r="EX329" s="57"/>
      <c r="EY329" s="57"/>
      <c r="EZ329" s="57"/>
      <c r="FA329" s="57"/>
      <c r="FB329" s="57"/>
      <c r="FC329" s="57"/>
      <c r="FD329" s="57"/>
      <c r="FE329" s="57"/>
      <c r="FF329" s="57"/>
      <c r="FG329" s="57"/>
      <c r="FH329" s="57"/>
      <c r="FI329" s="57"/>
      <c r="FJ329" s="57"/>
      <c r="FK329" s="57"/>
      <c r="FL329" s="57"/>
      <c r="FM329" s="57"/>
      <c r="FN329" s="57"/>
      <c r="FO329" s="57"/>
      <c r="FP329" s="57"/>
      <c r="FQ329" s="57"/>
      <c r="FR329" s="57"/>
      <c r="FS329" s="57"/>
      <c r="FT329" s="57"/>
      <c r="FU329" s="57"/>
      <c r="FV329" s="57"/>
      <c r="FW329" s="57"/>
      <c r="FX329" s="57"/>
      <c r="FY329" s="57"/>
      <c r="FZ329" s="57"/>
      <c r="GA329" s="57"/>
      <c r="GB329" s="57"/>
      <c r="GC329" s="57"/>
      <c r="GD329" s="57"/>
      <c r="GE329" s="57"/>
      <c r="GF329" s="57"/>
      <c r="GG329" s="57"/>
      <c r="GH329" s="57"/>
      <c r="GI329" s="57"/>
      <c r="GJ329" s="57"/>
      <c r="GK329" s="57"/>
      <c r="GL329" s="57"/>
      <c r="GM329" s="57"/>
      <c r="GN329" s="57"/>
      <c r="GO329" s="57"/>
      <c r="GP329" s="57"/>
      <c r="GQ329" s="57"/>
      <c r="GR329" s="57"/>
      <c r="GS329" s="57"/>
    </row>
    <row r="330" spans="1:201" s="16" customFormat="1" x14ac:dyDescent="0.25">
      <c r="A330" s="1"/>
      <c r="B330" s="7"/>
      <c r="C330" s="4"/>
      <c r="D330" s="4"/>
      <c r="E330" s="15"/>
      <c r="F330" s="45"/>
      <c r="G330" s="45"/>
      <c r="H330" s="4"/>
      <c r="I330" s="5"/>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FZ330" s="57"/>
      <c r="GA330" s="57"/>
      <c r="GB330" s="57"/>
      <c r="GC330" s="57"/>
      <c r="GD330" s="57"/>
      <c r="GE330" s="57"/>
      <c r="GF330" s="57"/>
      <c r="GG330" s="57"/>
      <c r="GH330" s="57"/>
      <c r="GI330" s="57"/>
      <c r="GJ330" s="57"/>
      <c r="GK330" s="57"/>
      <c r="GL330" s="57"/>
      <c r="GM330" s="57"/>
      <c r="GN330" s="57"/>
      <c r="GO330" s="57"/>
      <c r="GP330" s="57"/>
      <c r="GQ330" s="57"/>
      <c r="GR330" s="57"/>
      <c r="GS330" s="57"/>
    </row>
    <row r="331" spans="1:201" s="16" customFormat="1" x14ac:dyDescent="0.25">
      <c r="A331" s="1"/>
      <c r="B331" s="7"/>
      <c r="C331" s="4"/>
      <c r="D331" s="4"/>
      <c r="E331" s="15"/>
      <c r="F331" s="45"/>
      <c r="G331" s="45"/>
      <c r="H331" s="4"/>
      <c r="I331" s="5"/>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c r="EV331" s="57"/>
      <c r="EW331" s="57"/>
      <c r="EX331" s="57"/>
      <c r="EY331" s="57"/>
      <c r="EZ331" s="57"/>
      <c r="FA331" s="57"/>
      <c r="FB331" s="57"/>
      <c r="FC331" s="57"/>
      <c r="FD331" s="57"/>
      <c r="FE331" s="57"/>
      <c r="FF331" s="57"/>
      <c r="FG331" s="57"/>
      <c r="FH331" s="57"/>
      <c r="FI331" s="57"/>
      <c r="FJ331" s="57"/>
      <c r="FK331" s="57"/>
      <c r="FL331" s="57"/>
      <c r="FM331" s="57"/>
      <c r="FN331" s="57"/>
      <c r="FO331" s="57"/>
      <c r="FP331" s="57"/>
      <c r="FQ331" s="57"/>
      <c r="FR331" s="57"/>
      <c r="FS331" s="57"/>
      <c r="FT331" s="57"/>
      <c r="FU331" s="57"/>
      <c r="FV331" s="57"/>
      <c r="FW331" s="57"/>
      <c r="FX331" s="57"/>
      <c r="FY331" s="57"/>
      <c r="FZ331" s="57"/>
      <c r="GA331" s="57"/>
      <c r="GB331" s="57"/>
      <c r="GC331" s="57"/>
      <c r="GD331" s="57"/>
      <c r="GE331" s="57"/>
      <c r="GF331" s="57"/>
      <c r="GG331" s="57"/>
      <c r="GH331" s="57"/>
      <c r="GI331" s="57"/>
      <c r="GJ331" s="57"/>
      <c r="GK331" s="57"/>
      <c r="GL331" s="57"/>
      <c r="GM331" s="57"/>
      <c r="GN331" s="57"/>
      <c r="GO331" s="57"/>
      <c r="GP331" s="57"/>
      <c r="GQ331" s="57"/>
      <c r="GR331" s="57"/>
      <c r="GS331" s="57"/>
    </row>
    <row r="332" spans="1:201" s="16" customFormat="1" x14ac:dyDescent="0.25">
      <c r="A332" s="1"/>
      <c r="B332" s="7"/>
      <c r="C332" s="4"/>
      <c r="D332" s="4"/>
      <c r="E332" s="15"/>
      <c r="F332" s="45"/>
      <c r="G332" s="45"/>
      <c r="H332" s="4"/>
      <c r="I332" s="5"/>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c r="EV332" s="57"/>
      <c r="EW332" s="57"/>
      <c r="EX332" s="57"/>
      <c r="EY332" s="57"/>
      <c r="EZ332" s="57"/>
      <c r="FA332" s="57"/>
      <c r="FB332" s="57"/>
      <c r="FC332" s="57"/>
      <c r="FD332" s="57"/>
      <c r="FE332" s="57"/>
      <c r="FF332" s="57"/>
      <c r="FG332" s="57"/>
      <c r="FH332" s="57"/>
      <c r="FI332" s="57"/>
      <c r="FJ332" s="57"/>
      <c r="FK332" s="57"/>
      <c r="FL332" s="57"/>
      <c r="FM332" s="57"/>
      <c r="FN332" s="57"/>
      <c r="FO332" s="57"/>
      <c r="FP332" s="57"/>
      <c r="FQ332" s="57"/>
      <c r="FR332" s="57"/>
      <c r="FS332" s="57"/>
      <c r="FT332" s="57"/>
      <c r="FU332" s="57"/>
      <c r="FV332" s="57"/>
      <c r="FW332" s="57"/>
      <c r="FX332" s="57"/>
      <c r="FY332" s="57"/>
      <c r="FZ332" s="57"/>
      <c r="GA332" s="57"/>
      <c r="GB332" s="57"/>
      <c r="GC332" s="57"/>
      <c r="GD332" s="57"/>
      <c r="GE332" s="57"/>
      <c r="GF332" s="57"/>
      <c r="GG332" s="57"/>
      <c r="GH332" s="57"/>
      <c r="GI332" s="57"/>
      <c r="GJ332" s="57"/>
      <c r="GK332" s="57"/>
      <c r="GL332" s="57"/>
      <c r="GM332" s="57"/>
      <c r="GN332" s="57"/>
      <c r="GO332" s="57"/>
      <c r="GP332" s="57"/>
      <c r="GQ332" s="57"/>
      <c r="GR332" s="57"/>
      <c r="GS332" s="57"/>
    </row>
    <row r="333" spans="1:201" s="16" customFormat="1" x14ac:dyDescent="0.25">
      <c r="A333" s="1"/>
      <c r="B333" s="7"/>
      <c r="C333" s="4"/>
      <c r="D333" s="4"/>
      <c r="E333" s="15"/>
      <c r="F333" s="45"/>
      <c r="G333" s="45"/>
      <c r="H333" s="4"/>
      <c r="I333" s="5"/>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c r="EV333" s="57"/>
      <c r="EW333" s="57"/>
      <c r="EX333" s="57"/>
      <c r="EY333" s="57"/>
      <c r="EZ333" s="57"/>
      <c r="FA333" s="57"/>
      <c r="FB333" s="57"/>
      <c r="FC333" s="57"/>
      <c r="FD333" s="57"/>
      <c r="FE333" s="57"/>
      <c r="FF333" s="57"/>
      <c r="FG333" s="57"/>
      <c r="FH333" s="57"/>
      <c r="FI333" s="57"/>
      <c r="FJ333" s="57"/>
      <c r="FK333" s="57"/>
      <c r="FL333" s="57"/>
      <c r="FM333" s="57"/>
      <c r="FN333" s="57"/>
      <c r="FO333" s="57"/>
      <c r="FP333" s="57"/>
      <c r="FQ333" s="57"/>
      <c r="FR333" s="57"/>
      <c r="FS333" s="57"/>
      <c r="FT333" s="57"/>
      <c r="FU333" s="57"/>
      <c r="FV333" s="57"/>
      <c r="FW333" s="57"/>
      <c r="FX333" s="57"/>
      <c r="FY333" s="57"/>
      <c r="FZ333" s="57"/>
      <c r="GA333" s="57"/>
      <c r="GB333" s="57"/>
      <c r="GC333" s="57"/>
      <c r="GD333" s="57"/>
      <c r="GE333" s="57"/>
      <c r="GF333" s="57"/>
      <c r="GG333" s="57"/>
      <c r="GH333" s="57"/>
      <c r="GI333" s="57"/>
      <c r="GJ333" s="57"/>
      <c r="GK333" s="57"/>
      <c r="GL333" s="57"/>
      <c r="GM333" s="57"/>
      <c r="GN333" s="57"/>
      <c r="GO333" s="57"/>
      <c r="GP333" s="57"/>
      <c r="GQ333" s="57"/>
      <c r="GR333" s="57"/>
      <c r="GS333" s="57"/>
    </row>
    <row r="334" spans="1:201" s="16" customFormat="1" x14ac:dyDescent="0.25">
      <c r="A334" s="1"/>
      <c r="B334" s="7"/>
      <c r="C334" s="4"/>
      <c r="D334" s="4"/>
      <c r="E334" s="15"/>
      <c r="F334" s="45"/>
      <c r="G334" s="45"/>
      <c r="H334" s="4"/>
      <c r="I334" s="5"/>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c r="EV334" s="57"/>
      <c r="EW334" s="57"/>
      <c r="EX334" s="57"/>
      <c r="EY334" s="57"/>
      <c r="EZ334" s="57"/>
      <c r="FA334" s="57"/>
      <c r="FB334" s="57"/>
      <c r="FC334" s="57"/>
      <c r="FD334" s="57"/>
      <c r="FE334" s="57"/>
      <c r="FF334" s="57"/>
      <c r="FG334" s="57"/>
      <c r="FH334" s="57"/>
      <c r="FI334" s="57"/>
      <c r="FJ334" s="57"/>
      <c r="FK334" s="57"/>
      <c r="FL334" s="57"/>
      <c r="FM334" s="57"/>
      <c r="FN334" s="57"/>
      <c r="FO334" s="57"/>
      <c r="FP334" s="57"/>
      <c r="FQ334" s="57"/>
      <c r="FR334" s="57"/>
      <c r="FS334" s="57"/>
      <c r="FT334" s="57"/>
      <c r="FU334" s="57"/>
      <c r="FV334" s="57"/>
      <c r="FW334" s="57"/>
      <c r="FX334" s="57"/>
      <c r="FY334" s="57"/>
      <c r="FZ334" s="57"/>
      <c r="GA334" s="57"/>
      <c r="GB334" s="57"/>
      <c r="GC334" s="57"/>
      <c r="GD334" s="57"/>
      <c r="GE334" s="57"/>
      <c r="GF334" s="57"/>
      <c r="GG334" s="57"/>
      <c r="GH334" s="57"/>
      <c r="GI334" s="57"/>
      <c r="GJ334" s="57"/>
      <c r="GK334" s="57"/>
      <c r="GL334" s="57"/>
      <c r="GM334" s="57"/>
      <c r="GN334" s="57"/>
      <c r="GO334" s="57"/>
      <c r="GP334" s="57"/>
      <c r="GQ334" s="57"/>
      <c r="GR334" s="57"/>
      <c r="GS334" s="57"/>
    </row>
    <row r="335" spans="1:201" s="16" customFormat="1" x14ac:dyDescent="0.25">
      <c r="A335" s="1"/>
      <c r="B335" s="7"/>
      <c r="C335" s="4"/>
      <c r="D335" s="4"/>
      <c r="E335" s="15"/>
      <c r="F335" s="45"/>
      <c r="G335" s="45"/>
      <c r="H335" s="4"/>
      <c r="I335" s="5"/>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c r="EV335" s="57"/>
      <c r="EW335" s="57"/>
      <c r="EX335" s="57"/>
      <c r="EY335" s="57"/>
      <c r="EZ335" s="57"/>
      <c r="FA335" s="57"/>
      <c r="FB335" s="57"/>
      <c r="FC335" s="57"/>
      <c r="FD335" s="57"/>
      <c r="FE335" s="57"/>
      <c r="FF335" s="57"/>
      <c r="FG335" s="57"/>
      <c r="FH335" s="57"/>
      <c r="FI335" s="57"/>
      <c r="FJ335" s="57"/>
      <c r="FK335" s="57"/>
      <c r="FL335" s="57"/>
      <c r="FM335" s="57"/>
      <c r="FN335" s="57"/>
      <c r="FO335" s="57"/>
      <c r="FP335" s="57"/>
      <c r="FQ335" s="57"/>
      <c r="FR335" s="57"/>
      <c r="FS335" s="57"/>
      <c r="FT335" s="57"/>
      <c r="FU335" s="57"/>
      <c r="FV335" s="57"/>
      <c r="FW335" s="57"/>
      <c r="FX335" s="57"/>
      <c r="FY335" s="57"/>
      <c r="FZ335" s="57"/>
      <c r="GA335" s="57"/>
      <c r="GB335" s="57"/>
      <c r="GC335" s="57"/>
      <c r="GD335" s="57"/>
      <c r="GE335" s="57"/>
      <c r="GF335" s="57"/>
      <c r="GG335" s="57"/>
      <c r="GH335" s="57"/>
      <c r="GI335" s="57"/>
      <c r="GJ335" s="57"/>
      <c r="GK335" s="57"/>
      <c r="GL335" s="57"/>
      <c r="GM335" s="57"/>
      <c r="GN335" s="57"/>
      <c r="GO335" s="57"/>
      <c r="GP335" s="57"/>
      <c r="GQ335" s="57"/>
      <c r="GR335" s="57"/>
      <c r="GS335" s="57"/>
    </row>
    <row r="336" spans="1:201" s="16" customFormat="1" x14ac:dyDescent="0.25">
      <c r="A336" s="1"/>
      <c r="B336" s="7"/>
      <c r="C336" s="4"/>
      <c r="D336" s="4"/>
      <c r="E336" s="15"/>
      <c r="F336" s="45"/>
      <c r="G336" s="45"/>
      <c r="H336" s="4"/>
      <c r="I336" s="5"/>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FZ336" s="57"/>
      <c r="GA336" s="57"/>
      <c r="GB336" s="57"/>
      <c r="GC336" s="57"/>
      <c r="GD336" s="57"/>
      <c r="GE336" s="57"/>
      <c r="GF336" s="57"/>
      <c r="GG336" s="57"/>
      <c r="GH336" s="57"/>
      <c r="GI336" s="57"/>
      <c r="GJ336" s="57"/>
      <c r="GK336" s="57"/>
      <c r="GL336" s="57"/>
      <c r="GM336" s="57"/>
      <c r="GN336" s="57"/>
      <c r="GO336" s="57"/>
      <c r="GP336" s="57"/>
      <c r="GQ336" s="57"/>
      <c r="GR336" s="57"/>
      <c r="GS336" s="57"/>
    </row>
    <row r="337" spans="1:201" s="16" customFormat="1" x14ac:dyDescent="0.25">
      <c r="A337" s="1"/>
      <c r="B337" s="7"/>
      <c r="C337" s="4"/>
      <c r="D337" s="4"/>
      <c r="E337" s="15"/>
      <c r="F337" s="45"/>
      <c r="G337" s="45"/>
      <c r="H337" s="4"/>
      <c r="I337" s="5"/>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c r="EV337" s="57"/>
      <c r="EW337" s="57"/>
      <c r="EX337" s="57"/>
      <c r="EY337" s="57"/>
      <c r="EZ337" s="57"/>
      <c r="FA337" s="57"/>
      <c r="FB337" s="57"/>
      <c r="FC337" s="57"/>
      <c r="FD337" s="57"/>
      <c r="FE337" s="57"/>
      <c r="FF337" s="57"/>
      <c r="FG337" s="57"/>
      <c r="FH337" s="57"/>
      <c r="FI337" s="57"/>
      <c r="FJ337" s="57"/>
      <c r="FK337" s="57"/>
      <c r="FL337" s="57"/>
      <c r="FM337" s="57"/>
      <c r="FN337" s="57"/>
      <c r="FO337" s="57"/>
      <c r="FP337" s="57"/>
      <c r="FQ337" s="57"/>
      <c r="FR337" s="57"/>
      <c r="FS337" s="57"/>
      <c r="FT337" s="57"/>
      <c r="FU337" s="57"/>
      <c r="FV337" s="57"/>
      <c r="FW337" s="57"/>
      <c r="FX337" s="57"/>
      <c r="FY337" s="57"/>
      <c r="FZ337" s="57"/>
      <c r="GA337" s="57"/>
      <c r="GB337" s="57"/>
      <c r="GC337" s="57"/>
      <c r="GD337" s="57"/>
      <c r="GE337" s="57"/>
      <c r="GF337" s="57"/>
      <c r="GG337" s="57"/>
      <c r="GH337" s="57"/>
      <c r="GI337" s="57"/>
      <c r="GJ337" s="57"/>
      <c r="GK337" s="57"/>
      <c r="GL337" s="57"/>
      <c r="GM337" s="57"/>
      <c r="GN337" s="57"/>
      <c r="GO337" s="57"/>
      <c r="GP337" s="57"/>
      <c r="GQ337" s="57"/>
      <c r="GR337" s="57"/>
      <c r="GS337" s="57"/>
    </row>
    <row r="338" spans="1:201" s="16" customFormat="1" x14ac:dyDescent="0.25">
      <c r="A338" s="1"/>
      <c r="B338" s="7"/>
      <c r="C338" s="4"/>
      <c r="D338" s="4"/>
      <c r="E338" s="15"/>
      <c r="F338" s="45"/>
      <c r="G338" s="45"/>
      <c r="H338" s="4"/>
      <c r="I338" s="5"/>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c r="EV338" s="57"/>
      <c r="EW338" s="57"/>
      <c r="EX338" s="57"/>
      <c r="EY338" s="57"/>
      <c r="EZ338" s="57"/>
      <c r="FA338" s="57"/>
      <c r="FB338" s="57"/>
      <c r="FC338" s="57"/>
      <c r="FD338" s="57"/>
      <c r="FE338" s="57"/>
      <c r="FF338" s="57"/>
      <c r="FG338" s="57"/>
      <c r="FH338" s="57"/>
      <c r="FI338" s="57"/>
      <c r="FJ338" s="57"/>
      <c r="FK338" s="57"/>
      <c r="FL338" s="57"/>
      <c r="FM338" s="57"/>
      <c r="FN338" s="57"/>
      <c r="FO338" s="57"/>
      <c r="FP338" s="57"/>
      <c r="FQ338" s="57"/>
      <c r="FR338" s="57"/>
      <c r="FS338" s="57"/>
      <c r="FT338" s="57"/>
      <c r="FU338" s="57"/>
      <c r="FV338" s="57"/>
      <c r="FW338" s="57"/>
      <c r="FX338" s="57"/>
      <c r="FY338" s="57"/>
      <c r="FZ338" s="57"/>
      <c r="GA338" s="57"/>
      <c r="GB338" s="57"/>
      <c r="GC338" s="57"/>
      <c r="GD338" s="57"/>
      <c r="GE338" s="57"/>
      <c r="GF338" s="57"/>
      <c r="GG338" s="57"/>
      <c r="GH338" s="57"/>
      <c r="GI338" s="57"/>
      <c r="GJ338" s="57"/>
      <c r="GK338" s="57"/>
      <c r="GL338" s="57"/>
      <c r="GM338" s="57"/>
      <c r="GN338" s="57"/>
      <c r="GO338" s="57"/>
      <c r="GP338" s="57"/>
      <c r="GQ338" s="57"/>
      <c r="GR338" s="57"/>
      <c r="GS338" s="57"/>
    </row>
    <row r="339" spans="1:201" s="16" customFormat="1" x14ac:dyDescent="0.25">
      <c r="A339" s="1"/>
      <c r="B339" s="7"/>
      <c r="C339" s="4"/>
      <c r="D339" s="4"/>
      <c r="E339" s="15"/>
      <c r="F339" s="45"/>
      <c r="G339" s="45"/>
      <c r="H339" s="4"/>
      <c r="I339" s="5"/>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FZ339" s="57"/>
      <c r="GA339" s="57"/>
      <c r="GB339" s="57"/>
      <c r="GC339" s="57"/>
      <c r="GD339" s="57"/>
      <c r="GE339" s="57"/>
      <c r="GF339" s="57"/>
      <c r="GG339" s="57"/>
      <c r="GH339" s="57"/>
      <c r="GI339" s="57"/>
      <c r="GJ339" s="57"/>
      <c r="GK339" s="57"/>
      <c r="GL339" s="57"/>
      <c r="GM339" s="57"/>
      <c r="GN339" s="57"/>
      <c r="GO339" s="57"/>
      <c r="GP339" s="57"/>
      <c r="GQ339" s="57"/>
      <c r="GR339" s="57"/>
      <c r="GS339" s="57"/>
    </row>
    <row r="340" spans="1:201" s="16" customFormat="1" x14ac:dyDescent="0.25">
      <c r="A340" s="1"/>
      <c r="B340" s="7"/>
      <c r="C340" s="4"/>
      <c r="D340" s="4"/>
      <c r="E340" s="15"/>
      <c r="F340" s="45"/>
      <c r="G340" s="45"/>
      <c r="H340" s="4"/>
      <c r="I340" s="5"/>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c r="EV340" s="57"/>
      <c r="EW340" s="57"/>
      <c r="EX340" s="57"/>
      <c r="EY340" s="57"/>
      <c r="EZ340" s="57"/>
      <c r="FA340" s="57"/>
      <c r="FB340" s="57"/>
      <c r="FC340" s="57"/>
      <c r="FD340" s="57"/>
      <c r="FE340" s="57"/>
      <c r="FF340" s="57"/>
      <c r="FG340" s="57"/>
      <c r="FH340" s="57"/>
      <c r="FI340" s="57"/>
      <c r="FJ340" s="57"/>
      <c r="FK340" s="57"/>
      <c r="FL340" s="57"/>
      <c r="FM340" s="57"/>
      <c r="FN340" s="57"/>
      <c r="FO340" s="57"/>
      <c r="FP340" s="57"/>
      <c r="FQ340" s="57"/>
      <c r="FR340" s="57"/>
      <c r="FS340" s="57"/>
      <c r="FT340" s="57"/>
      <c r="FU340" s="57"/>
      <c r="FV340" s="57"/>
      <c r="FW340" s="57"/>
      <c r="FX340" s="57"/>
      <c r="FY340" s="57"/>
      <c r="FZ340" s="57"/>
      <c r="GA340" s="57"/>
      <c r="GB340" s="57"/>
      <c r="GC340" s="57"/>
      <c r="GD340" s="57"/>
      <c r="GE340" s="57"/>
      <c r="GF340" s="57"/>
      <c r="GG340" s="57"/>
      <c r="GH340" s="57"/>
      <c r="GI340" s="57"/>
      <c r="GJ340" s="57"/>
      <c r="GK340" s="57"/>
      <c r="GL340" s="57"/>
      <c r="GM340" s="57"/>
      <c r="GN340" s="57"/>
      <c r="GO340" s="57"/>
      <c r="GP340" s="57"/>
      <c r="GQ340" s="57"/>
      <c r="GR340" s="57"/>
      <c r="GS340" s="57"/>
    </row>
    <row r="341" spans="1:201" s="16" customFormat="1" x14ac:dyDescent="0.25">
      <c r="A341" s="1"/>
      <c r="B341" s="7"/>
      <c r="C341" s="4"/>
      <c r="D341" s="4"/>
      <c r="E341" s="15"/>
      <c r="F341" s="45"/>
      <c r="G341" s="45"/>
      <c r="H341" s="4"/>
      <c r="I341" s="5"/>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c r="EV341" s="57"/>
      <c r="EW341" s="57"/>
      <c r="EX341" s="57"/>
      <c r="EY341" s="57"/>
      <c r="EZ341" s="57"/>
      <c r="FA341" s="57"/>
      <c r="FB341" s="57"/>
      <c r="FC341" s="57"/>
      <c r="FD341" s="57"/>
      <c r="FE341" s="57"/>
      <c r="FF341" s="57"/>
      <c r="FG341" s="57"/>
      <c r="FH341" s="57"/>
      <c r="FI341" s="57"/>
      <c r="FJ341" s="57"/>
      <c r="FK341" s="57"/>
      <c r="FL341" s="57"/>
      <c r="FM341" s="57"/>
      <c r="FN341" s="57"/>
      <c r="FO341" s="57"/>
      <c r="FP341" s="57"/>
      <c r="FQ341" s="57"/>
      <c r="FR341" s="57"/>
      <c r="FS341" s="57"/>
      <c r="FT341" s="57"/>
      <c r="FU341" s="57"/>
      <c r="FV341" s="57"/>
      <c r="FW341" s="57"/>
      <c r="FX341" s="57"/>
      <c r="FY341" s="57"/>
      <c r="FZ341" s="57"/>
      <c r="GA341" s="57"/>
      <c r="GB341" s="57"/>
      <c r="GC341" s="57"/>
      <c r="GD341" s="57"/>
      <c r="GE341" s="57"/>
      <c r="GF341" s="57"/>
      <c r="GG341" s="57"/>
      <c r="GH341" s="57"/>
      <c r="GI341" s="57"/>
      <c r="GJ341" s="57"/>
      <c r="GK341" s="57"/>
      <c r="GL341" s="57"/>
      <c r="GM341" s="57"/>
      <c r="GN341" s="57"/>
      <c r="GO341" s="57"/>
      <c r="GP341" s="57"/>
      <c r="GQ341" s="57"/>
      <c r="GR341" s="57"/>
      <c r="GS341" s="57"/>
    </row>
    <row r="342" spans="1:201" s="16" customFormat="1" x14ac:dyDescent="0.25">
      <c r="A342" s="1"/>
      <c r="B342" s="7"/>
      <c r="C342" s="4"/>
      <c r="D342" s="4"/>
      <c r="E342" s="15"/>
      <c r="F342" s="45"/>
      <c r="G342" s="45"/>
      <c r="H342" s="4"/>
      <c r="I342" s="5"/>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c r="EV342" s="57"/>
      <c r="EW342" s="57"/>
      <c r="EX342" s="57"/>
      <c r="EY342" s="57"/>
      <c r="EZ342" s="57"/>
      <c r="FA342" s="57"/>
      <c r="FB342" s="57"/>
      <c r="FC342" s="57"/>
      <c r="FD342" s="57"/>
      <c r="FE342" s="57"/>
      <c r="FF342" s="57"/>
      <c r="FG342" s="57"/>
      <c r="FH342" s="57"/>
      <c r="FI342" s="57"/>
      <c r="FJ342" s="57"/>
      <c r="FK342" s="57"/>
      <c r="FL342" s="57"/>
      <c r="FM342" s="57"/>
      <c r="FN342" s="57"/>
      <c r="FO342" s="57"/>
      <c r="FP342" s="57"/>
      <c r="FQ342" s="57"/>
      <c r="FR342" s="57"/>
      <c r="FS342" s="57"/>
      <c r="FT342" s="57"/>
      <c r="FU342" s="57"/>
      <c r="FV342" s="57"/>
      <c r="FW342" s="57"/>
      <c r="FX342" s="57"/>
      <c r="FY342" s="57"/>
      <c r="FZ342" s="57"/>
      <c r="GA342" s="57"/>
      <c r="GB342" s="57"/>
      <c r="GC342" s="57"/>
      <c r="GD342" s="57"/>
      <c r="GE342" s="57"/>
      <c r="GF342" s="57"/>
      <c r="GG342" s="57"/>
      <c r="GH342" s="57"/>
      <c r="GI342" s="57"/>
      <c r="GJ342" s="57"/>
      <c r="GK342" s="57"/>
      <c r="GL342" s="57"/>
      <c r="GM342" s="57"/>
      <c r="GN342" s="57"/>
      <c r="GO342" s="57"/>
      <c r="GP342" s="57"/>
      <c r="GQ342" s="57"/>
      <c r="GR342" s="57"/>
      <c r="GS342" s="57"/>
    </row>
    <row r="343" spans="1:201" s="16" customFormat="1" x14ac:dyDescent="0.25">
      <c r="A343" s="1"/>
      <c r="B343" s="7"/>
      <c r="C343" s="4"/>
      <c r="D343" s="4"/>
      <c r="E343" s="15"/>
      <c r="F343" s="45"/>
      <c r="G343" s="45"/>
      <c r="H343" s="4"/>
      <c r="I343" s="5"/>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c r="EV343" s="57"/>
      <c r="EW343" s="57"/>
      <c r="EX343" s="57"/>
      <c r="EY343" s="57"/>
      <c r="EZ343" s="57"/>
      <c r="FA343" s="57"/>
      <c r="FB343" s="57"/>
      <c r="FC343" s="57"/>
      <c r="FD343" s="57"/>
      <c r="FE343" s="57"/>
      <c r="FF343" s="57"/>
      <c r="FG343" s="57"/>
      <c r="FH343" s="57"/>
      <c r="FI343" s="57"/>
      <c r="FJ343" s="57"/>
      <c r="FK343" s="57"/>
      <c r="FL343" s="57"/>
      <c r="FM343" s="57"/>
      <c r="FN343" s="57"/>
      <c r="FO343" s="57"/>
      <c r="FP343" s="57"/>
      <c r="FQ343" s="57"/>
      <c r="FR343" s="57"/>
      <c r="FS343" s="57"/>
      <c r="FT343" s="57"/>
      <c r="FU343" s="57"/>
      <c r="FV343" s="57"/>
      <c r="FW343" s="57"/>
      <c r="FX343" s="57"/>
      <c r="FY343" s="57"/>
      <c r="FZ343" s="57"/>
      <c r="GA343" s="57"/>
      <c r="GB343" s="57"/>
      <c r="GC343" s="57"/>
      <c r="GD343" s="57"/>
      <c r="GE343" s="57"/>
      <c r="GF343" s="57"/>
      <c r="GG343" s="57"/>
      <c r="GH343" s="57"/>
      <c r="GI343" s="57"/>
      <c r="GJ343" s="57"/>
      <c r="GK343" s="57"/>
      <c r="GL343" s="57"/>
      <c r="GM343" s="57"/>
      <c r="GN343" s="57"/>
      <c r="GO343" s="57"/>
      <c r="GP343" s="57"/>
      <c r="GQ343" s="57"/>
      <c r="GR343" s="57"/>
      <c r="GS343" s="57"/>
    </row>
    <row r="344" spans="1:201" s="16" customFormat="1" x14ac:dyDescent="0.25">
      <c r="A344" s="1"/>
      <c r="B344" s="7"/>
      <c r="C344" s="4"/>
      <c r="D344" s="4"/>
      <c r="E344" s="15"/>
      <c r="F344" s="45"/>
      <c r="G344" s="45"/>
      <c r="H344" s="4"/>
      <c r="I344" s="5"/>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c r="EV344" s="57"/>
      <c r="EW344" s="57"/>
      <c r="EX344" s="57"/>
      <c r="EY344" s="57"/>
      <c r="EZ344" s="57"/>
      <c r="FA344" s="57"/>
      <c r="FB344" s="57"/>
      <c r="FC344" s="57"/>
      <c r="FD344" s="57"/>
      <c r="FE344" s="57"/>
      <c r="FF344" s="57"/>
      <c r="FG344" s="57"/>
      <c r="FH344" s="57"/>
      <c r="FI344" s="57"/>
      <c r="FJ344" s="57"/>
      <c r="FK344" s="57"/>
      <c r="FL344" s="57"/>
      <c r="FM344" s="57"/>
      <c r="FN344" s="57"/>
      <c r="FO344" s="57"/>
      <c r="FP344" s="57"/>
      <c r="FQ344" s="57"/>
      <c r="FR344" s="57"/>
      <c r="FS344" s="57"/>
      <c r="FT344" s="57"/>
      <c r="FU344" s="57"/>
      <c r="FV344" s="57"/>
      <c r="FW344" s="57"/>
      <c r="FX344" s="57"/>
      <c r="FY344" s="57"/>
      <c r="FZ344" s="57"/>
      <c r="GA344" s="57"/>
      <c r="GB344" s="57"/>
      <c r="GC344" s="57"/>
      <c r="GD344" s="57"/>
      <c r="GE344" s="57"/>
      <c r="GF344" s="57"/>
      <c r="GG344" s="57"/>
      <c r="GH344" s="57"/>
      <c r="GI344" s="57"/>
      <c r="GJ344" s="57"/>
      <c r="GK344" s="57"/>
      <c r="GL344" s="57"/>
      <c r="GM344" s="57"/>
      <c r="GN344" s="57"/>
      <c r="GO344" s="57"/>
      <c r="GP344" s="57"/>
      <c r="GQ344" s="57"/>
      <c r="GR344" s="57"/>
      <c r="GS344" s="57"/>
    </row>
    <row r="345" spans="1:201" s="16" customFormat="1" x14ac:dyDescent="0.25">
      <c r="A345" s="1"/>
      <c r="B345" s="7"/>
      <c r="C345" s="4"/>
      <c r="D345" s="4"/>
      <c r="E345" s="15"/>
      <c r="F345" s="45"/>
      <c r="G345" s="45"/>
      <c r="H345" s="4"/>
      <c r="I345" s="5"/>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c r="EV345" s="57"/>
      <c r="EW345" s="57"/>
      <c r="EX345" s="57"/>
      <c r="EY345" s="57"/>
      <c r="EZ345" s="57"/>
      <c r="FA345" s="57"/>
      <c r="FB345" s="57"/>
      <c r="FC345" s="57"/>
      <c r="FD345" s="57"/>
      <c r="FE345" s="57"/>
      <c r="FF345" s="57"/>
      <c r="FG345" s="57"/>
      <c r="FH345" s="57"/>
      <c r="FI345" s="57"/>
      <c r="FJ345" s="57"/>
      <c r="FK345" s="57"/>
      <c r="FL345" s="57"/>
      <c r="FM345" s="57"/>
      <c r="FN345" s="57"/>
      <c r="FO345" s="57"/>
      <c r="FP345" s="57"/>
      <c r="FQ345" s="57"/>
      <c r="FR345" s="57"/>
      <c r="FS345" s="57"/>
      <c r="FT345" s="57"/>
      <c r="FU345" s="57"/>
      <c r="FV345" s="57"/>
      <c r="FW345" s="57"/>
      <c r="FX345" s="57"/>
      <c r="FY345" s="57"/>
      <c r="FZ345" s="57"/>
      <c r="GA345" s="57"/>
      <c r="GB345" s="57"/>
      <c r="GC345" s="57"/>
      <c r="GD345" s="57"/>
      <c r="GE345" s="57"/>
      <c r="GF345" s="57"/>
      <c r="GG345" s="57"/>
      <c r="GH345" s="57"/>
      <c r="GI345" s="57"/>
      <c r="GJ345" s="57"/>
      <c r="GK345" s="57"/>
      <c r="GL345" s="57"/>
      <c r="GM345" s="57"/>
      <c r="GN345" s="57"/>
      <c r="GO345" s="57"/>
      <c r="GP345" s="57"/>
      <c r="GQ345" s="57"/>
      <c r="GR345" s="57"/>
      <c r="GS345" s="57"/>
    </row>
    <row r="346" spans="1:201" s="16" customFormat="1" x14ac:dyDescent="0.25">
      <c r="A346" s="1"/>
      <c r="B346" s="7"/>
      <c r="C346" s="4"/>
      <c r="D346" s="4"/>
      <c r="E346" s="15"/>
      <c r="F346" s="45"/>
      <c r="G346" s="45"/>
      <c r="H346" s="4"/>
      <c r="I346" s="5"/>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c r="EV346" s="57"/>
      <c r="EW346" s="57"/>
      <c r="EX346" s="57"/>
      <c r="EY346" s="57"/>
      <c r="EZ346" s="57"/>
      <c r="FA346" s="57"/>
      <c r="FB346" s="57"/>
      <c r="FC346" s="57"/>
      <c r="FD346" s="57"/>
      <c r="FE346" s="57"/>
      <c r="FF346" s="57"/>
      <c r="FG346" s="57"/>
      <c r="FH346" s="57"/>
      <c r="FI346" s="57"/>
      <c r="FJ346" s="57"/>
      <c r="FK346" s="57"/>
      <c r="FL346" s="57"/>
      <c r="FM346" s="57"/>
      <c r="FN346" s="57"/>
      <c r="FO346" s="57"/>
      <c r="FP346" s="57"/>
      <c r="FQ346" s="57"/>
      <c r="FR346" s="57"/>
      <c r="FS346" s="57"/>
      <c r="FT346" s="57"/>
      <c r="FU346" s="57"/>
      <c r="FV346" s="57"/>
      <c r="FW346" s="57"/>
      <c r="FX346" s="57"/>
      <c r="FY346" s="57"/>
      <c r="FZ346" s="57"/>
      <c r="GA346" s="57"/>
      <c r="GB346" s="57"/>
      <c r="GC346" s="57"/>
      <c r="GD346" s="57"/>
      <c r="GE346" s="57"/>
      <c r="GF346" s="57"/>
      <c r="GG346" s="57"/>
      <c r="GH346" s="57"/>
      <c r="GI346" s="57"/>
      <c r="GJ346" s="57"/>
      <c r="GK346" s="57"/>
      <c r="GL346" s="57"/>
      <c r="GM346" s="57"/>
      <c r="GN346" s="57"/>
      <c r="GO346" s="57"/>
      <c r="GP346" s="57"/>
      <c r="GQ346" s="57"/>
      <c r="GR346" s="57"/>
      <c r="GS346" s="57"/>
    </row>
    <row r="347" spans="1:201" s="16" customFormat="1" x14ac:dyDescent="0.25">
      <c r="A347" s="1"/>
      <c r="B347" s="7"/>
      <c r="C347" s="4"/>
      <c r="D347" s="4"/>
      <c r="E347" s="15"/>
      <c r="F347" s="45"/>
      <c r="G347" s="45"/>
      <c r="H347" s="4"/>
      <c r="I347" s="5"/>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c r="EV347" s="57"/>
      <c r="EW347" s="57"/>
      <c r="EX347" s="57"/>
      <c r="EY347" s="57"/>
      <c r="EZ347" s="57"/>
      <c r="FA347" s="57"/>
      <c r="FB347" s="57"/>
      <c r="FC347" s="57"/>
      <c r="FD347" s="57"/>
      <c r="FE347" s="57"/>
      <c r="FF347" s="57"/>
      <c r="FG347" s="57"/>
      <c r="FH347" s="57"/>
      <c r="FI347" s="57"/>
      <c r="FJ347" s="57"/>
      <c r="FK347" s="57"/>
      <c r="FL347" s="57"/>
      <c r="FM347" s="57"/>
      <c r="FN347" s="57"/>
      <c r="FO347" s="57"/>
      <c r="FP347" s="57"/>
      <c r="FQ347" s="57"/>
      <c r="FR347" s="57"/>
      <c r="FS347" s="57"/>
      <c r="FT347" s="57"/>
      <c r="FU347" s="57"/>
      <c r="FV347" s="57"/>
      <c r="FW347" s="57"/>
      <c r="FX347" s="57"/>
      <c r="FY347" s="57"/>
      <c r="FZ347" s="57"/>
      <c r="GA347" s="57"/>
      <c r="GB347" s="57"/>
      <c r="GC347" s="57"/>
      <c r="GD347" s="57"/>
      <c r="GE347" s="57"/>
      <c r="GF347" s="57"/>
      <c r="GG347" s="57"/>
      <c r="GH347" s="57"/>
      <c r="GI347" s="57"/>
      <c r="GJ347" s="57"/>
      <c r="GK347" s="57"/>
      <c r="GL347" s="57"/>
      <c r="GM347" s="57"/>
      <c r="GN347" s="57"/>
      <c r="GO347" s="57"/>
      <c r="GP347" s="57"/>
      <c r="GQ347" s="57"/>
      <c r="GR347" s="57"/>
      <c r="GS347" s="57"/>
    </row>
    <row r="348" spans="1:201" s="16" customFormat="1" x14ac:dyDescent="0.25">
      <c r="A348" s="1"/>
      <c r="B348" s="7"/>
      <c r="C348" s="4"/>
      <c r="D348" s="4"/>
      <c r="E348" s="15"/>
      <c r="F348" s="45"/>
      <c r="G348" s="45"/>
      <c r="H348" s="4"/>
      <c r="I348" s="5"/>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c r="EV348" s="57"/>
      <c r="EW348" s="57"/>
      <c r="EX348" s="57"/>
      <c r="EY348" s="57"/>
      <c r="EZ348" s="57"/>
      <c r="FA348" s="57"/>
      <c r="FB348" s="57"/>
      <c r="FC348" s="57"/>
      <c r="FD348" s="57"/>
      <c r="FE348" s="57"/>
      <c r="FF348" s="57"/>
      <c r="FG348" s="57"/>
      <c r="FH348" s="57"/>
      <c r="FI348" s="57"/>
      <c r="FJ348" s="57"/>
      <c r="FK348" s="57"/>
      <c r="FL348" s="57"/>
      <c r="FM348" s="57"/>
      <c r="FN348" s="57"/>
      <c r="FO348" s="57"/>
      <c r="FP348" s="57"/>
      <c r="FQ348" s="57"/>
      <c r="FR348" s="57"/>
      <c r="FS348" s="57"/>
      <c r="FT348" s="57"/>
      <c r="FU348" s="57"/>
      <c r="FV348" s="57"/>
      <c r="FW348" s="57"/>
      <c r="FX348" s="57"/>
      <c r="FY348" s="57"/>
      <c r="FZ348" s="57"/>
      <c r="GA348" s="57"/>
      <c r="GB348" s="57"/>
      <c r="GC348" s="57"/>
      <c r="GD348" s="57"/>
      <c r="GE348" s="57"/>
      <c r="GF348" s="57"/>
      <c r="GG348" s="57"/>
      <c r="GH348" s="57"/>
      <c r="GI348" s="57"/>
      <c r="GJ348" s="57"/>
      <c r="GK348" s="57"/>
      <c r="GL348" s="57"/>
      <c r="GM348" s="57"/>
      <c r="GN348" s="57"/>
      <c r="GO348" s="57"/>
      <c r="GP348" s="57"/>
      <c r="GQ348" s="57"/>
      <c r="GR348" s="57"/>
      <c r="GS348" s="57"/>
    </row>
    <row r="349" spans="1:201" s="16" customFormat="1" x14ac:dyDescent="0.25">
      <c r="A349" s="1"/>
      <c r="B349" s="7"/>
      <c r="C349" s="4"/>
      <c r="D349" s="4"/>
      <c r="E349" s="15"/>
      <c r="F349" s="45"/>
      <c r="G349" s="45"/>
      <c r="H349" s="4"/>
      <c r="I349" s="5"/>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c r="EV349" s="57"/>
      <c r="EW349" s="57"/>
      <c r="EX349" s="57"/>
      <c r="EY349" s="57"/>
      <c r="EZ349" s="57"/>
      <c r="FA349" s="57"/>
      <c r="FB349" s="57"/>
      <c r="FC349" s="57"/>
      <c r="FD349" s="57"/>
      <c r="FE349" s="57"/>
      <c r="FF349" s="57"/>
      <c r="FG349" s="57"/>
      <c r="FH349" s="57"/>
      <c r="FI349" s="57"/>
      <c r="FJ349" s="57"/>
      <c r="FK349" s="57"/>
      <c r="FL349" s="57"/>
      <c r="FM349" s="57"/>
      <c r="FN349" s="57"/>
      <c r="FO349" s="57"/>
      <c r="FP349" s="57"/>
      <c r="FQ349" s="57"/>
      <c r="FR349" s="57"/>
      <c r="FS349" s="57"/>
      <c r="FT349" s="57"/>
      <c r="FU349" s="57"/>
      <c r="FV349" s="57"/>
      <c r="FW349" s="57"/>
      <c r="FX349" s="57"/>
      <c r="FY349" s="57"/>
      <c r="FZ349" s="57"/>
      <c r="GA349" s="57"/>
      <c r="GB349" s="57"/>
      <c r="GC349" s="57"/>
      <c r="GD349" s="57"/>
      <c r="GE349" s="57"/>
      <c r="GF349" s="57"/>
      <c r="GG349" s="57"/>
      <c r="GH349" s="57"/>
      <c r="GI349" s="57"/>
      <c r="GJ349" s="57"/>
      <c r="GK349" s="57"/>
      <c r="GL349" s="57"/>
      <c r="GM349" s="57"/>
      <c r="GN349" s="57"/>
      <c r="GO349" s="57"/>
      <c r="GP349" s="57"/>
      <c r="GQ349" s="57"/>
      <c r="GR349" s="57"/>
      <c r="GS349" s="57"/>
    </row>
    <row r="350" spans="1:201" s="16" customFormat="1" x14ac:dyDescent="0.25">
      <c r="A350" s="1"/>
      <c r="B350" s="7"/>
      <c r="C350" s="4"/>
      <c r="D350" s="4"/>
      <c r="E350" s="15"/>
      <c r="F350" s="45"/>
      <c r="G350" s="45"/>
      <c r="H350" s="4"/>
      <c r="I350" s="5"/>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c r="EV350" s="57"/>
      <c r="EW350" s="57"/>
      <c r="EX350" s="57"/>
      <c r="EY350" s="57"/>
      <c r="EZ350" s="57"/>
      <c r="FA350" s="57"/>
      <c r="FB350" s="57"/>
      <c r="FC350" s="57"/>
      <c r="FD350" s="57"/>
      <c r="FE350" s="57"/>
      <c r="FF350" s="57"/>
      <c r="FG350" s="57"/>
      <c r="FH350" s="57"/>
      <c r="FI350" s="57"/>
      <c r="FJ350" s="57"/>
      <c r="FK350" s="57"/>
      <c r="FL350" s="57"/>
      <c r="FM350" s="57"/>
      <c r="FN350" s="57"/>
      <c r="FO350" s="57"/>
      <c r="FP350" s="57"/>
      <c r="FQ350" s="57"/>
      <c r="FR350" s="57"/>
      <c r="FS350" s="57"/>
      <c r="FT350" s="57"/>
      <c r="FU350" s="57"/>
      <c r="FV350" s="57"/>
      <c r="FW350" s="57"/>
      <c r="FX350" s="57"/>
      <c r="FY350" s="57"/>
      <c r="FZ350" s="57"/>
      <c r="GA350" s="57"/>
      <c r="GB350" s="57"/>
      <c r="GC350" s="57"/>
      <c r="GD350" s="57"/>
      <c r="GE350" s="57"/>
      <c r="GF350" s="57"/>
      <c r="GG350" s="57"/>
      <c r="GH350" s="57"/>
      <c r="GI350" s="57"/>
      <c r="GJ350" s="57"/>
      <c r="GK350" s="57"/>
      <c r="GL350" s="57"/>
      <c r="GM350" s="57"/>
      <c r="GN350" s="57"/>
      <c r="GO350" s="57"/>
      <c r="GP350" s="57"/>
      <c r="GQ350" s="57"/>
      <c r="GR350" s="57"/>
      <c r="GS350" s="57"/>
    </row>
    <row r="351" spans="1:201" s="16" customFormat="1" x14ac:dyDescent="0.25">
      <c r="A351" s="1"/>
      <c r="B351" s="7"/>
      <c r="C351" s="4"/>
      <c r="D351" s="4"/>
      <c r="E351" s="15"/>
      <c r="F351" s="45"/>
      <c r="G351" s="45"/>
      <c r="H351" s="4"/>
      <c r="I351" s="5"/>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c r="EV351" s="57"/>
      <c r="EW351" s="57"/>
      <c r="EX351" s="57"/>
      <c r="EY351" s="57"/>
      <c r="EZ351" s="57"/>
      <c r="FA351" s="57"/>
      <c r="FB351" s="57"/>
      <c r="FC351" s="57"/>
      <c r="FD351" s="57"/>
      <c r="FE351" s="57"/>
      <c r="FF351" s="57"/>
      <c r="FG351" s="57"/>
      <c r="FH351" s="57"/>
      <c r="FI351" s="57"/>
      <c r="FJ351" s="57"/>
      <c r="FK351" s="57"/>
      <c r="FL351" s="57"/>
      <c r="FM351" s="57"/>
      <c r="FN351" s="57"/>
      <c r="FO351" s="57"/>
      <c r="FP351" s="57"/>
      <c r="FQ351" s="57"/>
      <c r="FR351" s="57"/>
      <c r="FS351" s="57"/>
      <c r="FT351" s="57"/>
      <c r="FU351" s="57"/>
      <c r="FV351" s="57"/>
      <c r="FW351" s="57"/>
      <c r="FX351" s="57"/>
      <c r="FY351" s="57"/>
      <c r="FZ351" s="57"/>
      <c r="GA351" s="57"/>
      <c r="GB351" s="57"/>
      <c r="GC351" s="57"/>
      <c r="GD351" s="57"/>
      <c r="GE351" s="57"/>
      <c r="GF351" s="57"/>
      <c r="GG351" s="57"/>
      <c r="GH351" s="57"/>
      <c r="GI351" s="57"/>
      <c r="GJ351" s="57"/>
      <c r="GK351" s="57"/>
      <c r="GL351" s="57"/>
      <c r="GM351" s="57"/>
      <c r="GN351" s="57"/>
      <c r="GO351" s="57"/>
      <c r="GP351" s="57"/>
      <c r="GQ351" s="57"/>
      <c r="GR351" s="57"/>
      <c r="GS351" s="57"/>
    </row>
    <row r="352" spans="1:201" s="16" customFormat="1" x14ac:dyDescent="0.25">
      <c r="A352" s="1"/>
      <c r="B352" s="7"/>
      <c r="C352" s="4"/>
      <c r="D352" s="4"/>
      <c r="E352" s="15"/>
      <c r="F352" s="45"/>
      <c r="G352" s="45"/>
      <c r="H352" s="4"/>
      <c r="I352" s="5"/>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c r="EZ352" s="57"/>
      <c r="FA352" s="57"/>
      <c r="FB352" s="57"/>
      <c r="FC352" s="57"/>
      <c r="FD352" s="57"/>
      <c r="FE352" s="57"/>
      <c r="FF352" s="57"/>
      <c r="FG352" s="57"/>
      <c r="FH352" s="57"/>
      <c r="FI352" s="57"/>
      <c r="FJ352" s="57"/>
      <c r="FK352" s="57"/>
      <c r="FL352" s="57"/>
      <c r="FM352" s="57"/>
      <c r="FN352" s="57"/>
      <c r="FO352" s="57"/>
      <c r="FP352" s="57"/>
      <c r="FQ352" s="57"/>
      <c r="FR352" s="57"/>
      <c r="FS352" s="57"/>
      <c r="FT352" s="57"/>
      <c r="FU352" s="57"/>
      <c r="FV352" s="57"/>
      <c r="FW352" s="57"/>
      <c r="FX352" s="57"/>
      <c r="FY352" s="57"/>
      <c r="FZ352" s="57"/>
      <c r="GA352" s="57"/>
      <c r="GB352" s="57"/>
      <c r="GC352" s="57"/>
      <c r="GD352" s="57"/>
      <c r="GE352" s="57"/>
      <c r="GF352" s="57"/>
      <c r="GG352" s="57"/>
      <c r="GH352" s="57"/>
      <c r="GI352" s="57"/>
      <c r="GJ352" s="57"/>
      <c r="GK352" s="57"/>
      <c r="GL352" s="57"/>
      <c r="GM352" s="57"/>
      <c r="GN352" s="57"/>
      <c r="GO352" s="57"/>
      <c r="GP352" s="57"/>
      <c r="GQ352" s="57"/>
      <c r="GR352" s="57"/>
      <c r="GS352" s="57"/>
    </row>
    <row r="353" spans="1:201" s="16" customFormat="1" x14ac:dyDescent="0.25">
      <c r="A353" s="1"/>
      <c r="B353" s="7"/>
      <c r="C353" s="4"/>
      <c r="D353" s="4"/>
      <c r="E353" s="15"/>
      <c r="F353" s="45"/>
      <c r="G353" s="45"/>
      <c r="H353" s="4"/>
      <c r="I353" s="5"/>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c r="EV353" s="57"/>
      <c r="EW353" s="57"/>
      <c r="EX353" s="57"/>
      <c r="EY353" s="57"/>
      <c r="EZ353" s="57"/>
      <c r="FA353" s="57"/>
      <c r="FB353" s="57"/>
      <c r="FC353" s="57"/>
      <c r="FD353" s="57"/>
      <c r="FE353" s="57"/>
      <c r="FF353" s="57"/>
      <c r="FG353" s="57"/>
      <c r="FH353" s="57"/>
      <c r="FI353" s="57"/>
      <c r="FJ353" s="57"/>
      <c r="FK353" s="57"/>
      <c r="FL353" s="57"/>
      <c r="FM353" s="57"/>
      <c r="FN353" s="57"/>
      <c r="FO353" s="57"/>
      <c r="FP353" s="57"/>
      <c r="FQ353" s="57"/>
      <c r="FR353" s="57"/>
      <c r="FS353" s="57"/>
      <c r="FT353" s="57"/>
      <c r="FU353" s="57"/>
      <c r="FV353" s="57"/>
      <c r="FW353" s="57"/>
      <c r="FX353" s="57"/>
      <c r="FY353" s="57"/>
      <c r="FZ353" s="57"/>
      <c r="GA353" s="57"/>
      <c r="GB353" s="57"/>
      <c r="GC353" s="57"/>
      <c r="GD353" s="57"/>
      <c r="GE353" s="57"/>
      <c r="GF353" s="57"/>
      <c r="GG353" s="57"/>
      <c r="GH353" s="57"/>
      <c r="GI353" s="57"/>
      <c r="GJ353" s="57"/>
      <c r="GK353" s="57"/>
      <c r="GL353" s="57"/>
      <c r="GM353" s="57"/>
      <c r="GN353" s="57"/>
      <c r="GO353" s="57"/>
      <c r="GP353" s="57"/>
      <c r="GQ353" s="57"/>
      <c r="GR353" s="57"/>
      <c r="GS353" s="57"/>
    </row>
    <row r="354" spans="1:201" s="16" customFormat="1" x14ac:dyDescent="0.25">
      <c r="A354" s="1"/>
      <c r="B354" s="7"/>
      <c r="C354" s="4"/>
      <c r="D354" s="4"/>
      <c r="E354" s="15"/>
      <c r="F354" s="45"/>
      <c r="G354" s="45"/>
      <c r="H354" s="4"/>
      <c r="I354" s="5"/>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c r="EV354" s="57"/>
      <c r="EW354" s="57"/>
      <c r="EX354" s="57"/>
      <c r="EY354" s="57"/>
      <c r="EZ354" s="57"/>
      <c r="FA354" s="57"/>
      <c r="FB354" s="57"/>
      <c r="FC354" s="57"/>
      <c r="FD354" s="57"/>
      <c r="FE354" s="57"/>
      <c r="FF354" s="57"/>
      <c r="FG354" s="57"/>
      <c r="FH354" s="57"/>
      <c r="FI354" s="57"/>
      <c r="FJ354" s="57"/>
      <c r="FK354" s="57"/>
      <c r="FL354" s="57"/>
      <c r="FM354" s="57"/>
      <c r="FN354" s="57"/>
      <c r="FO354" s="57"/>
      <c r="FP354" s="57"/>
      <c r="FQ354" s="57"/>
      <c r="FR354" s="57"/>
      <c r="FS354" s="57"/>
      <c r="FT354" s="57"/>
      <c r="FU354" s="57"/>
      <c r="FV354" s="57"/>
      <c r="FW354" s="57"/>
      <c r="FX354" s="57"/>
      <c r="FY354" s="57"/>
      <c r="FZ354" s="57"/>
      <c r="GA354" s="57"/>
      <c r="GB354" s="57"/>
      <c r="GC354" s="57"/>
      <c r="GD354" s="57"/>
      <c r="GE354" s="57"/>
      <c r="GF354" s="57"/>
      <c r="GG354" s="57"/>
      <c r="GH354" s="57"/>
      <c r="GI354" s="57"/>
      <c r="GJ354" s="57"/>
      <c r="GK354" s="57"/>
      <c r="GL354" s="57"/>
      <c r="GM354" s="57"/>
      <c r="GN354" s="57"/>
      <c r="GO354" s="57"/>
      <c r="GP354" s="57"/>
      <c r="GQ354" s="57"/>
      <c r="GR354" s="57"/>
      <c r="GS354" s="57"/>
    </row>
    <row r="355" spans="1:201" s="16" customFormat="1" x14ac:dyDescent="0.25">
      <c r="A355" s="1"/>
      <c r="B355" s="7"/>
      <c r="C355" s="4"/>
      <c r="D355" s="4"/>
      <c r="E355" s="15"/>
      <c r="F355" s="45"/>
      <c r="G355" s="45"/>
      <c r="H355" s="4"/>
      <c r="I355" s="5"/>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c r="EV355" s="57"/>
      <c r="EW355" s="57"/>
      <c r="EX355" s="57"/>
      <c r="EY355" s="57"/>
      <c r="EZ355" s="57"/>
      <c r="FA355" s="57"/>
      <c r="FB355" s="57"/>
      <c r="FC355" s="57"/>
      <c r="FD355" s="57"/>
      <c r="FE355" s="57"/>
      <c r="FF355" s="57"/>
      <c r="FG355" s="57"/>
      <c r="FH355" s="57"/>
      <c r="FI355" s="57"/>
      <c r="FJ355" s="57"/>
      <c r="FK355" s="57"/>
      <c r="FL355" s="57"/>
      <c r="FM355" s="57"/>
      <c r="FN355" s="57"/>
      <c r="FO355" s="57"/>
      <c r="FP355" s="57"/>
      <c r="FQ355" s="57"/>
      <c r="FR355" s="57"/>
      <c r="FS355" s="57"/>
      <c r="FT355" s="57"/>
      <c r="FU355" s="57"/>
      <c r="FV355" s="57"/>
      <c r="FW355" s="57"/>
      <c r="FX355" s="57"/>
      <c r="FY355" s="57"/>
      <c r="FZ355" s="57"/>
      <c r="GA355" s="57"/>
      <c r="GB355" s="57"/>
      <c r="GC355" s="57"/>
      <c r="GD355" s="57"/>
      <c r="GE355" s="57"/>
      <c r="GF355" s="57"/>
      <c r="GG355" s="57"/>
      <c r="GH355" s="57"/>
      <c r="GI355" s="57"/>
      <c r="GJ355" s="57"/>
      <c r="GK355" s="57"/>
      <c r="GL355" s="57"/>
      <c r="GM355" s="57"/>
      <c r="GN355" s="57"/>
      <c r="GO355" s="57"/>
      <c r="GP355" s="57"/>
      <c r="GQ355" s="57"/>
      <c r="GR355" s="57"/>
      <c r="GS355" s="57"/>
    </row>
    <row r="356" spans="1:201" s="16" customFormat="1" x14ac:dyDescent="0.25">
      <c r="A356" s="1"/>
      <c r="B356" s="7"/>
      <c r="C356" s="4"/>
      <c r="D356" s="4"/>
      <c r="E356" s="15"/>
      <c r="F356" s="45"/>
      <c r="G356" s="45"/>
      <c r="H356" s="4"/>
      <c r="I356" s="5"/>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c r="EV356" s="57"/>
      <c r="EW356" s="57"/>
      <c r="EX356" s="57"/>
      <c r="EY356" s="57"/>
      <c r="EZ356" s="57"/>
      <c r="FA356" s="57"/>
      <c r="FB356" s="57"/>
      <c r="FC356" s="57"/>
      <c r="FD356" s="57"/>
      <c r="FE356" s="57"/>
      <c r="FF356" s="57"/>
      <c r="FG356" s="57"/>
      <c r="FH356" s="57"/>
      <c r="FI356" s="57"/>
      <c r="FJ356" s="57"/>
      <c r="FK356" s="57"/>
      <c r="FL356" s="57"/>
      <c r="FM356" s="57"/>
      <c r="FN356" s="57"/>
      <c r="FO356" s="57"/>
      <c r="FP356" s="57"/>
      <c r="FQ356" s="57"/>
      <c r="FR356" s="57"/>
      <c r="FS356" s="57"/>
      <c r="FT356" s="57"/>
      <c r="FU356" s="57"/>
      <c r="FV356" s="57"/>
      <c r="FW356" s="57"/>
      <c r="FX356" s="57"/>
      <c r="FY356" s="57"/>
      <c r="FZ356" s="57"/>
      <c r="GA356" s="57"/>
      <c r="GB356" s="57"/>
      <c r="GC356" s="57"/>
      <c r="GD356" s="57"/>
      <c r="GE356" s="57"/>
      <c r="GF356" s="57"/>
      <c r="GG356" s="57"/>
      <c r="GH356" s="57"/>
      <c r="GI356" s="57"/>
      <c r="GJ356" s="57"/>
      <c r="GK356" s="57"/>
      <c r="GL356" s="57"/>
      <c r="GM356" s="57"/>
      <c r="GN356" s="57"/>
      <c r="GO356" s="57"/>
      <c r="GP356" s="57"/>
      <c r="GQ356" s="57"/>
      <c r="GR356" s="57"/>
      <c r="GS356" s="57"/>
    </row>
    <row r="357" spans="1:201" s="16" customFormat="1" x14ac:dyDescent="0.25">
      <c r="A357" s="1"/>
      <c r="B357" s="7"/>
      <c r="C357" s="4"/>
      <c r="D357" s="4"/>
      <c r="E357" s="15"/>
      <c r="F357" s="45"/>
      <c r="G357" s="45"/>
      <c r="H357" s="4"/>
      <c r="I357" s="5"/>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c r="EV357" s="57"/>
      <c r="EW357" s="57"/>
      <c r="EX357" s="57"/>
      <c r="EY357" s="57"/>
      <c r="EZ357" s="57"/>
      <c r="FA357" s="57"/>
      <c r="FB357" s="57"/>
      <c r="FC357" s="57"/>
      <c r="FD357" s="57"/>
      <c r="FE357" s="57"/>
      <c r="FF357" s="57"/>
      <c r="FG357" s="57"/>
      <c r="FH357" s="57"/>
      <c r="FI357" s="57"/>
      <c r="FJ357" s="57"/>
      <c r="FK357" s="57"/>
      <c r="FL357" s="57"/>
      <c r="FM357" s="57"/>
      <c r="FN357" s="57"/>
      <c r="FO357" s="57"/>
      <c r="FP357" s="57"/>
      <c r="FQ357" s="57"/>
      <c r="FR357" s="57"/>
      <c r="FS357" s="57"/>
      <c r="FT357" s="57"/>
      <c r="FU357" s="57"/>
      <c r="FV357" s="57"/>
      <c r="FW357" s="57"/>
      <c r="FX357" s="57"/>
      <c r="FY357" s="57"/>
      <c r="FZ357" s="57"/>
      <c r="GA357" s="57"/>
      <c r="GB357" s="57"/>
      <c r="GC357" s="57"/>
      <c r="GD357" s="57"/>
      <c r="GE357" s="57"/>
      <c r="GF357" s="57"/>
      <c r="GG357" s="57"/>
      <c r="GH357" s="57"/>
      <c r="GI357" s="57"/>
      <c r="GJ357" s="57"/>
      <c r="GK357" s="57"/>
      <c r="GL357" s="57"/>
      <c r="GM357" s="57"/>
      <c r="GN357" s="57"/>
      <c r="GO357" s="57"/>
      <c r="GP357" s="57"/>
      <c r="GQ357" s="57"/>
      <c r="GR357" s="57"/>
      <c r="GS357" s="57"/>
    </row>
    <row r="358" spans="1:201" s="16" customFormat="1" x14ac:dyDescent="0.25">
      <c r="A358" s="1"/>
      <c r="B358" s="7"/>
      <c r="C358" s="4"/>
      <c r="D358" s="4"/>
      <c r="E358" s="15"/>
      <c r="F358" s="45"/>
      <c r="G358" s="45"/>
      <c r="H358" s="4"/>
      <c r="I358" s="5"/>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FZ358" s="57"/>
      <c r="GA358" s="57"/>
      <c r="GB358" s="57"/>
      <c r="GC358" s="57"/>
      <c r="GD358" s="57"/>
      <c r="GE358" s="57"/>
      <c r="GF358" s="57"/>
      <c r="GG358" s="57"/>
      <c r="GH358" s="57"/>
      <c r="GI358" s="57"/>
      <c r="GJ358" s="57"/>
      <c r="GK358" s="57"/>
      <c r="GL358" s="57"/>
      <c r="GM358" s="57"/>
      <c r="GN358" s="57"/>
      <c r="GO358" s="57"/>
      <c r="GP358" s="57"/>
      <c r="GQ358" s="57"/>
      <c r="GR358" s="57"/>
      <c r="GS358" s="57"/>
    </row>
    <row r="359" spans="1:201" s="16" customFormat="1" x14ac:dyDescent="0.25">
      <c r="A359" s="1"/>
      <c r="B359" s="7"/>
      <c r="C359" s="4"/>
      <c r="D359" s="4"/>
      <c r="E359" s="15"/>
      <c r="F359" s="45"/>
      <c r="G359" s="45"/>
      <c r="H359" s="4"/>
      <c r="I359" s="5"/>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FZ359" s="57"/>
      <c r="GA359" s="57"/>
      <c r="GB359" s="57"/>
      <c r="GC359" s="57"/>
      <c r="GD359" s="57"/>
      <c r="GE359" s="57"/>
      <c r="GF359" s="57"/>
      <c r="GG359" s="57"/>
      <c r="GH359" s="57"/>
      <c r="GI359" s="57"/>
      <c r="GJ359" s="57"/>
      <c r="GK359" s="57"/>
      <c r="GL359" s="57"/>
      <c r="GM359" s="57"/>
      <c r="GN359" s="57"/>
      <c r="GO359" s="57"/>
      <c r="GP359" s="57"/>
      <c r="GQ359" s="57"/>
      <c r="GR359" s="57"/>
      <c r="GS359" s="57"/>
    </row>
    <row r="360" spans="1:201" s="16" customFormat="1" x14ac:dyDescent="0.25">
      <c r="A360" s="1"/>
      <c r="B360" s="7"/>
      <c r="C360" s="4"/>
      <c r="D360" s="4"/>
      <c r="E360" s="15"/>
      <c r="F360" s="45"/>
      <c r="G360" s="45"/>
      <c r="H360" s="4"/>
      <c r="I360" s="5"/>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FZ360" s="57"/>
      <c r="GA360" s="57"/>
      <c r="GB360" s="57"/>
      <c r="GC360" s="57"/>
      <c r="GD360" s="57"/>
      <c r="GE360" s="57"/>
      <c r="GF360" s="57"/>
      <c r="GG360" s="57"/>
      <c r="GH360" s="57"/>
      <c r="GI360" s="57"/>
      <c r="GJ360" s="57"/>
      <c r="GK360" s="57"/>
      <c r="GL360" s="57"/>
      <c r="GM360" s="57"/>
      <c r="GN360" s="57"/>
      <c r="GO360" s="57"/>
      <c r="GP360" s="57"/>
      <c r="GQ360" s="57"/>
      <c r="GR360" s="57"/>
      <c r="GS360" s="57"/>
    </row>
    <row r="361" spans="1:201" s="16" customFormat="1" x14ac:dyDescent="0.25">
      <c r="A361" s="1"/>
      <c r="B361" s="7"/>
      <c r="C361" s="4"/>
      <c r="D361" s="4"/>
      <c r="E361" s="15"/>
      <c r="F361" s="45"/>
      <c r="G361" s="45"/>
      <c r="H361" s="4"/>
      <c r="I361" s="5"/>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c r="EV361" s="57"/>
      <c r="EW361" s="57"/>
      <c r="EX361" s="57"/>
      <c r="EY361" s="57"/>
      <c r="EZ361" s="57"/>
      <c r="FA361" s="57"/>
      <c r="FB361" s="57"/>
      <c r="FC361" s="57"/>
      <c r="FD361" s="57"/>
      <c r="FE361" s="57"/>
      <c r="FF361" s="57"/>
      <c r="FG361" s="57"/>
      <c r="FH361" s="57"/>
      <c r="FI361" s="57"/>
      <c r="FJ361" s="57"/>
      <c r="FK361" s="57"/>
      <c r="FL361" s="57"/>
      <c r="FM361" s="57"/>
      <c r="FN361" s="57"/>
      <c r="FO361" s="57"/>
      <c r="FP361" s="57"/>
      <c r="FQ361" s="57"/>
      <c r="FR361" s="57"/>
      <c r="FS361" s="57"/>
      <c r="FT361" s="57"/>
      <c r="FU361" s="57"/>
      <c r="FV361" s="57"/>
      <c r="FW361" s="57"/>
      <c r="FX361" s="57"/>
      <c r="FY361" s="57"/>
      <c r="FZ361" s="57"/>
      <c r="GA361" s="57"/>
      <c r="GB361" s="57"/>
      <c r="GC361" s="57"/>
      <c r="GD361" s="57"/>
      <c r="GE361" s="57"/>
      <c r="GF361" s="57"/>
      <c r="GG361" s="57"/>
      <c r="GH361" s="57"/>
      <c r="GI361" s="57"/>
      <c r="GJ361" s="57"/>
      <c r="GK361" s="57"/>
      <c r="GL361" s="57"/>
      <c r="GM361" s="57"/>
      <c r="GN361" s="57"/>
      <c r="GO361" s="57"/>
      <c r="GP361" s="57"/>
      <c r="GQ361" s="57"/>
      <c r="GR361" s="57"/>
      <c r="GS361" s="57"/>
    </row>
    <row r="362" spans="1:201" s="16" customFormat="1" x14ac:dyDescent="0.25">
      <c r="A362" s="1"/>
      <c r="B362" s="7"/>
      <c r="C362" s="4"/>
      <c r="D362" s="4"/>
      <c r="E362" s="15"/>
      <c r="F362" s="45"/>
      <c r="G362" s="45"/>
      <c r="H362" s="4"/>
      <c r="I362" s="5"/>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c r="EV362" s="57"/>
      <c r="EW362" s="57"/>
      <c r="EX362" s="57"/>
      <c r="EY362" s="57"/>
      <c r="EZ362" s="57"/>
      <c r="FA362" s="57"/>
      <c r="FB362" s="57"/>
      <c r="FC362" s="57"/>
      <c r="FD362" s="57"/>
      <c r="FE362" s="57"/>
      <c r="FF362" s="57"/>
      <c r="FG362" s="57"/>
      <c r="FH362" s="57"/>
      <c r="FI362" s="57"/>
      <c r="FJ362" s="57"/>
      <c r="FK362" s="57"/>
      <c r="FL362" s="57"/>
      <c r="FM362" s="57"/>
      <c r="FN362" s="57"/>
      <c r="FO362" s="57"/>
      <c r="FP362" s="57"/>
      <c r="FQ362" s="57"/>
      <c r="FR362" s="57"/>
      <c r="FS362" s="57"/>
      <c r="FT362" s="57"/>
      <c r="FU362" s="57"/>
      <c r="FV362" s="57"/>
      <c r="FW362" s="57"/>
      <c r="FX362" s="57"/>
      <c r="FY362" s="57"/>
      <c r="FZ362" s="57"/>
      <c r="GA362" s="57"/>
      <c r="GB362" s="57"/>
      <c r="GC362" s="57"/>
      <c r="GD362" s="57"/>
      <c r="GE362" s="57"/>
      <c r="GF362" s="57"/>
      <c r="GG362" s="57"/>
      <c r="GH362" s="57"/>
      <c r="GI362" s="57"/>
      <c r="GJ362" s="57"/>
      <c r="GK362" s="57"/>
      <c r="GL362" s="57"/>
      <c r="GM362" s="57"/>
      <c r="GN362" s="57"/>
      <c r="GO362" s="57"/>
      <c r="GP362" s="57"/>
      <c r="GQ362" s="57"/>
      <c r="GR362" s="57"/>
      <c r="GS362" s="57"/>
    </row>
    <row r="363" spans="1:201" s="16" customFormat="1" x14ac:dyDescent="0.25">
      <c r="A363" s="1"/>
      <c r="B363" s="7"/>
      <c r="C363" s="4"/>
      <c r="D363" s="4"/>
      <c r="E363" s="15"/>
      <c r="F363" s="45"/>
      <c r="G363" s="45"/>
      <c r="H363" s="4"/>
      <c r="I363" s="5"/>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FZ363" s="57"/>
      <c r="GA363" s="57"/>
      <c r="GB363" s="57"/>
      <c r="GC363" s="57"/>
      <c r="GD363" s="57"/>
      <c r="GE363" s="57"/>
      <c r="GF363" s="57"/>
      <c r="GG363" s="57"/>
      <c r="GH363" s="57"/>
      <c r="GI363" s="57"/>
      <c r="GJ363" s="57"/>
      <c r="GK363" s="57"/>
      <c r="GL363" s="57"/>
      <c r="GM363" s="57"/>
      <c r="GN363" s="57"/>
      <c r="GO363" s="57"/>
      <c r="GP363" s="57"/>
      <c r="GQ363" s="57"/>
      <c r="GR363" s="57"/>
      <c r="GS363" s="57"/>
    </row>
    <row r="364" spans="1:201" s="16" customFormat="1" x14ac:dyDescent="0.25">
      <c r="A364" s="1"/>
      <c r="B364" s="7"/>
      <c r="C364" s="4"/>
      <c r="D364" s="4"/>
      <c r="E364" s="15"/>
      <c r="F364" s="45"/>
      <c r="G364" s="45"/>
      <c r="H364" s="4"/>
      <c r="I364" s="5"/>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FZ364" s="57"/>
      <c r="GA364" s="57"/>
      <c r="GB364" s="57"/>
      <c r="GC364" s="57"/>
      <c r="GD364" s="57"/>
      <c r="GE364" s="57"/>
      <c r="GF364" s="57"/>
      <c r="GG364" s="57"/>
      <c r="GH364" s="57"/>
      <c r="GI364" s="57"/>
      <c r="GJ364" s="57"/>
      <c r="GK364" s="57"/>
      <c r="GL364" s="57"/>
      <c r="GM364" s="57"/>
      <c r="GN364" s="57"/>
      <c r="GO364" s="57"/>
      <c r="GP364" s="57"/>
      <c r="GQ364" s="57"/>
      <c r="GR364" s="57"/>
      <c r="GS364" s="57"/>
    </row>
    <row r="365" spans="1:201" s="16" customFormat="1" x14ac:dyDescent="0.25">
      <c r="A365" s="1"/>
      <c r="B365" s="7"/>
      <c r="C365" s="4"/>
      <c r="D365" s="4"/>
      <c r="E365" s="15"/>
      <c r="F365" s="45"/>
      <c r="G365" s="45"/>
      <c r="H365" s="4"/>
      <c r="I365" s="5"/>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c r="EV365" s="57"/>
      <c r="EW365" s="57"/>
      <c r="EX365" s="57"/>
      <c r="EY365" s="57"/>
      <c r="EZ365" s="57"/>
      <c r="FA365" s="57"/>
      <c r="FB365" s="57"/>
      <c r="FC365" s="57"/>
      <c r="FD365" s="57"/>
      <c r="FE365" s="57"/>
      <c r="FF365" s="57"/>
      <c r="FG365" s="57"/>
      <c r="FH365" s="57"/>
      <c r="FI365" s="57"/>
      <c r="FJ365" s="57"/>
      <c r="FK365" s="57"/>
      <c r="FL365" s="57"/>
      <c r="FM365" s="57"/>
      <c r="FN365" s="57"/>
      <c r="FO365" s="57"/>
      <c r="FP365" s="57"/>
      <c r="FQ365" s="57"/>
      <c r="FR365" s="57"/>
      <c r="FS365" s="57"/>
      <c r="FT365" s="57"/>
      <c r="FU365" s="57"/>
      <c r="FV365" s="57"/>
      <c r="FW365" s="57"/>
      <c r="FX365" s="57"/>
      <c r="FY365" s="57"/>
      <c r="FZ365" s="57"/>
      <c r="GA365" s="57"/>
      <c r="GB365" s="57"/>
      <c r="GC365" s="57"/>
      <c r="GD365" s="57"/>
      <c r="GE365" s="57"/>
      <c r="GF365" s="57"/>
      <c r="GG365" s="57"/>
      <c r="GH365" s="57"/>
      <c r="GI365" s="57"/>
      <c r="GJ365" s="57"/>
      <c r="GK365" s="57"/>
      <c r="GL365" s="57"/>
      <c r="GM365" s="57"/>
      <c r="GN365" s="57"/>
      <c r="GO365" s="57"/>
      <c r="GP365" s="57"/>
      <c r="GQ365" s="57"/>
      <c r="GR365" s="57"/>
      <c r="GS365" s="57"/>
    </row>
    <row r="366" spans="1:201" s="16" customFormat="1" x14ac:dyDescent="0.25">
      <c r="A366" s="1"/>
      <c r="B366" s="7"/>
      <c r="C366" s="4"/>
      <c r="D366" s="4"/>
      <c r="E366" s="15"/>
      <c r="F366" s="45"/>
      <c r="G366" s="45"/>
      <c r="H366" s="4"/>
      <c r="I366" s="5"/>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c r="EV366" s="57"/>
      <c r="EW366" s="57"/>
      <c r="EX366" s="57"/>
      <c r="EY366" s="57"/>
      <c r="EZ366" s="57"/>
      <c r="FA366" s="57"/>
      <c r="FB366" s="57"/>
      <c r="FC366" s="57"/>
      <c r="FD366" s="57"/>
      <c r="FE366" s="57"/>
      <c r="FF366" s="57"/>
      <c r="FG366" s="57"/>
      <c r="FH366" s="57"/>
      <c r="FI366" s="57"/>
      <c r="FJ366" s="57"/>
      <c r="FK366" s="57"/>
      <c r="FL366" s="57"/>
      <c r="FM366" s="57"/>
      <c r="FN366" s="57"/>
      <c r="FO366" s="57"/>
      <c r="FP366" s="57"/>
      <c r="FQ366" s="57"/>
      <c r="FR366" s="57"/>
      <c r="FS366" s="57"/>
      <c r="FT366" s="57"/>
      <c r="FU366" s="57"/>
      <c r="FV366" s="57"/>
      <c r="FW366" s="57"/>
      <c r="FX366" s="57"/>
      <c r="FY366" s="57"/>
      <c r="FZ366" s="57"/>
      <c r="GA366" s="57"/>
      <c r="GB366" s="57"/>
      <c r="GC366" s="57"/>
      <c r="GD366" s="57"/>
      <c r="GE366" s="57"/>
      <c r="GF366" s="57"/>
      <c r="GG366" s="57"/>
      <c r="GH366" s="57"/>
      <c r="GI366" s="57"/>
      <c r="GJ366" s="57"/>
      <c r="GK366" s="57"/>
      <c r="GL366" s="57"/>
      <c r="GM366" s="57"/>
      <c r="GN366" s="57"/>
      <c r="GO366" s="57"/>
      <c r="GP366" s="57"/>
      <c r="GQ366" s="57"/>
      <c r="GR366" s="57"/>
      <c r="GS366" s="57"/>
    </row>
    <row r="367" spans="1:201" s="16" customFormat="1" x14ac:dyDescent="0.25">
      <c r="A367" s="1"/>
      <c r="B367" s="7"/>
      <c r="C367" s="4"/>
      <c r="D367" s="4"/>
      <c r="E367" s="15"/>
      <c r="F367" s="45"/>
      <c r="G367" s="45"/>
      <c r="H367" s="4"/>
      <c r="I367" s="5"/>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c r="EV367" s="57"/>
      <c r="EW367" s="57"/>
      <c r="EX367" s="57"/>
      <c r="EY367" s="57"/>
      <c r="EZ367" s="57"/>
      <c r="FA367" s="57"/>
      <c r="FB367" s="57"/>
      <c r="FC367" s="57"/>
      <c r="FD367" s="57"/>
      <c r="FE367" s="57"/>
      <c r="FF367" s="57"/>
      <c r="FG367" s="57"/>
      <c r="FH367" s="57"/>
      <c r="FI367" s="57"/>
      <c r="FJ367" s="57"/>
      <c r="FK367" s="57"/>
      <c r="FL367" s="57"/>
      <c r="FM367" s="57"/>
      <c r="FN367" s="57"/>
      <c r="FO367" s="57"/>
      <c r="FP367" s="57"/>
      <c r="FQ367" s="57"/>
      <c r="FR367" s="57"/>
      <c r="FS367" s="57"/>
      <c r="FT367" s="57"/>
      <c r="FU367" s="57"/>
      <c r="FV367" s="57"/>
      <c r="FW367" s="57"/>
      <c r="FX367" s="57"/>
      <c r="FY367" s="57"/>
      <c r="FZ367" s="57"/>
      <c r="GA367" s="57"/>
      <c r="GB367" s="57"/>
      <c r="GC367" s="57"/>
      <c r="GD367" s="57"/>
      <c r="GE367" s="57"/>
      <c r="GF367" s="57"/>
      <c r="GG367" s="57"/>
      <c r="GH367" s="57"/>
      <c r="GI367" s="57"/>
      <c r="GJ367" s="57"/>
      <c r="GK367" s="57"/>
      <c r="GL367" s="57"/>
      <c r="GM367" s="57"/>
      <c r="GN367" s="57"/>
      <c r="GO367" s="57"/>
      <c r="GP367" s="57"/>
      <c r="GQ367" s="57"/>
      <c r="GR367" s="57"/>
      <c r="GS367" s="57"/>
    </row>
    <row r="368" spans="1:201" s="16" customFormat="1" x14ac:dyDescent="0.25">
      <c r="A368" s="1"/>
      <c r="B368" s="7"/>
      <c r="C368" s="4"/>
      <c r="D368" s="4"/>
      <c r="E368" s="15"/>
      <c r="F368" s="45"/>
      <c r="G368" s="45"/>
      <c r="H368" s="4"/>
      <c r="I368" s="5"/>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c r="EV368" s="57"/>
      <c r="EW368" s="57"/>
      <c r="EX368" s="57"/>
      <c r="EY368" s="57"/>
      <c r="EZ368" s="57"/>
      <c r="FA368" s="57"/>
      <c r="FB368" s="57"/>
      <c r="FC368" s="57"/>
      <c r="FD368" s="57"/>
      <c r="FE368" s="57"/>
      <c r="FF368" s="57"/>
      <c r="FG368" s="57"/>
      <c r="FH368" s="57"/>
      <c r="FI368" s="57"/>
      <c r="FJ368" s="57"/>
      <c r="FK368" s="57"/>
      <c r="FL368" s="57"/>
      <c r="FM368" s="57"/>
      <c r="FN368" s="57"/>
      <c r="FO368" s="57"/>
      <c r="FP368" s="57"/>
      <c r="FQ368" s="57"/>
      <c r="FR368" s="57"/>
      <c r="FS368" s="57"/>
      <c r="FT368" s="57"/>
      <c r="FU368" s="57"/>
      <c r="FV368" s="57"/>
      <c r="FW368" s="57"/>
      <c r="FX368" s="57"/>
      <c r="FY368" s="57"/>
      <c r="FZ368" s="57"/>
      <c r="GA368" s="57"/>
      <c r="GB368" s="57"/>
      <c r="GC368" s="57"/>
      <c r="GD368" s="57"/>
      <c r="GE368" s="57"/>
      <c r="GF368" s="57"/>
      <c r="GG368" s="57"/>
      <c r="GH368" s="57"/>
      <c r="GI368" s="57"/>
      <c r="GJ368" s="57"/>
      <c r="GK368" s="57"/>
      <c r="GL368" s="57"/>
      <c r="GM368" s="57"/>
      <c r="GN368" s="57"/>
      <c r="GO368" s="57"/>
      <c r="GP368" s="57"/>
      <c r="GQ368" s="57"/>
      <c r="GR368" s="57"/>
      <c r="GS368" s="57"/>
    </row>
    <row r="369" spans="1:201" s="16" customFormat="1" x14ac:dyDescent="0.25">
      <c r="A369" s="1"/>
      <c r="B369" s="7"/>
      <c r="C369" s="4"/>
      <c r="D369" s="4"/>
      <c r="E369" s="15"/>
      <c r="F369" s="45"/>
      <c r="G369" s="45"/>
      <c r="H369" s="4"/>
      <c r="I369" s="5"/>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c r="EV369" s="57"/>
      <c r="EW369" s="57"/>
      <c r="EX369" s="57"/>
      <c r="EY369" s="57"/>
      <c r="EZ369" s="57"/>
      <c r="FA369" s="57"/>
      <c r="FB369" s="57"/>
      <c r="FC369" s="57"/>
      <c r="FD369" s="57"/>
      <c r="FE369" s="57"/>
      <c r="FF369" s="57"/>
      <c r="FG369" s="57"/>
      <c r="FH369" s="57"/>
      <c r="FI369" s="57"/>
      <c r="FJ369" s="57"/>
      <c r="FK369" s="57"/>
      <c r="FL369" s="57"/>
      <c r="FM369" s="57"/>
      <c r="FN369" s="57"/>
      <c r="FO369" s="57"/>
      <c r="FP369" s="57"/>
      <c r="FQ369" s="57"/>
      <c r="FR369" s="57"/>
      <c r="FS369" s="57"/>
      <c r="FT369" s="57"/>
      <c r="FU369" s="57"/>
      <c r="FV369" s="57"/>
      <c r="FW369" s="57"/>
      <c r="FX369" s="57"/>
      <c r="FY369" s="57"/>
      <c r="FZ369" s="57"/>
      <c r="GA369" s="57"/>
      <c r="GB369" s="57"/>
      <c r="GC369" s="57"/>
      <c r="GD369" s="57"/>
      <c r="GE369" s="57"/>
      <c r="GF369" s="57"/>
      <c r="GG369" s="57"/>
      <c r="GH369" s="57"/>
      <c r="GI369" s="57"/>
      <c r="GJ369" s="57"/>
      <c r="GK369" s="57"/>
      <c r="GL369" s="57"/>
      <c r="GM369" s="57"/>
      <c r="GN369" s="57"/>
      <c r="GO369" s="57"/>
      <c r="GP369" s="57"/>
      <c r="GQ369" s="57"/>
      <c r="GR369" s="57"/>
      <c r="GS369" s="57"/>
    </row>
    <row r="370" spans="1:201" s="16" customFormat="1" x14ac:dyDescent="0.25">
      <c r="A370" s="1"/>
      <c r="B370" s="7"/>
      <c r="C370" s="4"/>
      <c r="D370" s="4"/>
      <c r="E370" s="15"/>
      <c r="F370" s="45"/>
      <c r="G370" s="45"/>
      <c r="H370" s="4"/>
      <c r="I370" s="5"/>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c r="EV370" s="57"/>
      <c r="EW370" s="57"/>
      <c r="EX370" s="57"/>
      <c r="EY370" s="57"/>
      <c r="EZ370" s="57"/>
      <c r="FA370" s="57"/>
      <c r="FB370" s="57"/>
      <c r="FC370" s="57"/>
      <c r="FD370" s="57"/>
      <c r="FE370" s="57"/>
      <c r="FF370" s="57"/>
      <c r="FG370" s="57"/>
      <c r="FH370" s="57"/>
      <c r="FI370" s="57"/>
      <c r="FJ370" s="57"/>
      <c r="FK370" s="57"/>
      <c r="FL370" s="57"/>
      <c r="FM370" s="57"/>
      <c r="FN370" s="57"/>
      <c r="FO370" s="57"/>
      <c r="FP370" s="57"/>
      <c r="FQ370" s="57"/>
      <c r="FR370" s="57"/>
      <c r="FS370" s="57"/>
      <c r="FT370" s="57"/>
      <c r="FU370" s="57"/>
      <c r="FV370" s="57"/>
      <c r="FW370" s="57"/>
      <c r="FX370" s="57"/>
      <c r="FY370" s="57"/>
      <c r="FZ370" s="57"/>
      <c r="GA370" s="57"/>
      <c r="GB370" s="57"/>
      <c r="GC370" s="57"/>
      <c r="GD370" s="57"/>
      <c r="GE370" s="57"/>
      <c r="GF370" s="57"/>
      <c r="GG370" s="57"/>
      <c r="GH370" s="57"/>
      <c r="GI370" s="57"/>
      <c r="GJ370" s="57"/>
      <c r="GK370" s="57"/>
      <c r="GL370" s="57"/>
      <c r="GM370" s="57"/>
      <c r="GN370" s="57"/>
      <c r="GO370" s="57"/>
      <c r="GP370" s="57"/>
      <c r="GQ370" s="57"/>
      <c r="GR370" s="57"/>
      <c r="GS370" s="57"/>
    </row>
    <row r="371" spans="1:201" s="16" customFormat="1" x14ac:dyDescent="0.25">
      <c r="A371" s="1"/>
      <c r="B371" s="7"/>
      <c r="C371" s="4"/>
      <c r="D371" s="4"/>
      <c r="E371" s="15"/>
      <c r="F371" s="45"/>
      <c r="G371" s="45"/>
      <c r="H371" s="4"/>
      <c r="I371" s="5"/>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c r="EV371" s="57"/>
      <c r="EW371" s="57"/>
      <c r="EX371" s="57"/>
      <c r="EY371" s="57"/>
      <c r="EZ371" s="57"/>
      <c r="FA371" s="57"/>
      <c r="FB371" s="57"/>
      <c r="FC371" s="57"/>
      <c r="FD371" s="57"/>
      <c r="FE371" s="57"/>
      <c r="FF371" s="57"/>
      <c r="FG371" s="57"/>
      <c r="FH371" s="57"/>
      <c r="FI371" s="57"/>
      <c r="FJ371" s="57"/>
      <c r="FK371" s="57"/>
      <c r="FL371" s="57"/>
      <c r="FM371" s="57"/>
      <c r="FN371" s="57"/>
      <c r="FO371" s="57"/>
      <c r="FP371" s="57"/>
      <c r="FQ371" s="57"/>
      <c r="FR371" s="57"/>
      <c r="FS371" s="57"/>
      <c r="FT371" s="57"/>
      <c r="FU371" s="57"/>
      <c r="FV371" s="57"/>
      <c r="FW371" s="57"/>
      <c r="FX371" s="57"/>
      <c r="FY371" s="57"/>
      <c r="FZ371" s="57"/>
      <c r="GA371" s="57"/>
      <c r="GB371" s="57"/>
      <c r="GC371" s="57"/>
      <c r="GD371" s="57"/>
      <c r="GE371" s="57"/>
      <c r="GF371" s="57"/>
      <c r="GG371" s="57"/>
      <c r="GH371" s="57"/>
      <c r="GI371" s="57"/>
      <c r="GJ371" s="57"/>
      <c r="GK371" s="57"/>
      <c r="GL371" s="57"/>
      <c r="GM371" s="57"/>
      <c r="GN371" s="57"/>
      <c r="GO371" s="57"/>
      <c r="GP371" s="57"/>
      <c r="GQ371" s="57"/>
      <c r="GR371" s="57"/>
      <c r="GS371" s="57"/>
    </row>
    <row r="372" spans="1:201" s="16" customFormat="1" x14ac:dyDescent="0.25">
      <c r="A372" s="1"/>
      <c r="B372" s="7"/>
      <c r="C372" s="4"/>
      <c r="D372" s="4"/>
      <c r="E372" s="15"/>
      <c r="F372" s="45"/>
      <c r="G372" s="45"/>
      <c r="H372" s="4"/>
      <c r="I372" s="5"/>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c r="EV372" s="57"/>
      <c r="EW372" s="57"/>
      <c r="EX372" s="57"/>
      <c r="EY372" s="57"/>
      <c r="EZ372" s="57"/>
      <c r="FA372" s="57"/>
      <c r="FB372" s="57"/>
      <c r="FC372" s="57"/>
      <c r="FD372" s="57"/>
      <c r="FE372" s="57"/>
      <c r="FF372" s="57"/>
      <c r="FG372" s="57"/>
      <c r="FH372" s="57"/>
      <c r="FI372" s="57"/>
      <c r="FJ372" s="57"/>
      <c r="FK372" s="57"/>
      <c r="FL372" s="57"/>
      <c r="FM372" s="57"/>
      <c r="FN372" s="57"/>
      <c r="FO372" s="57"/>
      <c r="FP372" s="57"/>
      <c r="FQ372" s="57"/>
      <c r="FR372" s="57"/>
      <c r="FS372" s="57"/>
      <c r="FT372" s="57"/>
      <c r="FU372" s="57"/>
      <c r="FV372" s="57"/>
      <c r="FW372" s="57"/>
      <c r="FX372" s="57"/>
      <c r="FY372" s="57"/>
      <c r="FZ372" s="57"/>
      <c r="GA372" s="57"/>
      <c r="GB372" s="57"/>
      <c r="GC372" s="57"/>
      <c r="GD372" s="57"/>
      <c r="GE372" s="57"/>
      <c r="GF372" s="57"/>
      <c r="GG372" s="57"/>
      <c r="GH372" s="57"/>
      <c r="GI372" s="57"/>
      <c r="GJ372" s="57"/>
      <c r="GK372" s="57"/>
      <c r="GL372" s="57"/>
      <c r="GM372" s="57"/>
      <c r="GN372" s="57"/>
      <c r="GO372" s="57"/>
      <c r="GP372" s="57"/>
      <c r="GQ372" s="57"/>
      <c r="GR372" s="57"/>
      <c r="GS372" s="57"/>
    </row>
    <row r="373" spans="1:201" s="16" customFormat="1" x14ac:dyDescent="0.25">
      <c r="A373" s="1"/>
      <c r="B373" s="7"/>
      <c r="C373" s="4"/>
      <c r="D373" s="4"/>
      <c r="E373" s="15"/>
      <c r="F373" s="45"/>
      <c r="G373" s="45"/>
      <c r="H373" s="4"/>
      <c r="I373" s="5"/>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c r="EV373" s="57"/>
      <c r="EW373" s="57"/>
      <c r="EX373" s="57"/>
      <c r="EY373" s="57"/>
      <c r="EZ373" s="57"/>
      <c r="FA373" s="57"/>
      <c r="FB373" s="57"/>
      <c r="FC373" s="57"/>
      <c r="FD373" s="57"/>
      <c r="FE373" s="57"/>
      <c r="FF373" s="57"/>
      <c r="FG373" s="57"/>
      <c r="FH373" s="57"/>
      <c r="FI373" s="57"/>
      <c r="FJ373" s="57"/>
      <c r="FK373" s="57"/>
      <c r="FL373" s="57"/>
      <c r="FM373" s="57"/>
      <c r="FN373" s="57"/>
      <c r="FO373" s="57"/>
      <c r="FP373" s="57"/>
      <c r="FQ373" s="57"/>
      <c r="FR373" s="57"/>
      <c r="FS373" s="57"/>
      <c r="FT373" s="57"/>
      <c r="FU373" s="57"/>
      <c r="FV373" s="57"/>
      <c r="FW373" s="57"/>
      <c r="FX373" s="57"/>
      <c r="FY373" s="57"/>
      <c r="FZ373" s="57"/>
      <c r="GA373" s="57"/>
      <c r="GB373" s="57"/>
      <c r="GC373" s="57"/>
      <c r="GD373" s="57"/>
      <c r="GE373" s="57"/>
      <c r="GF373" s="57"/>
      <c r="GG373" s="57"/>
      <c r="GH373" s="57"/>
      <c r="GI373" s="57"/>
      <c r="GJ373" s="57"/>
      <c r="GK373" s="57"/>
      <c r="GL373" s="57"/>
      <c r="GM373" s="57"/>
      <c r="GN373" s="57"/>
      <c r="GO373" s="57"/>
      <c r="GP373" s="57"/>
      <c r="GQ373" s="57"/>
      <c r="GR373" s="57"/>
      <c r="GS373" s="57"/>
    </row>
    <row r="374" spans="1:201" s="16" customFormat="1" x14ac:dyDescent="0.25">
      <c r="A374" s="1"/>
      <c r="B374" s="7"/>
      <c r="C374" s="4"/>
      <c r="D374" s="4"/>
      <c r="E374" s="15"/>
      <c r="F374" s="45"/>
      <c r="G374" s="45"/>
      <c r="H374" s="4"/>
      <c r="I374" s="5"/>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c r="EV374" s="57"/>
      <c r="EW374" s="57"/>
      <c r="EX374" s="57"/>
      <c r="EY374" s="57"/>
      <c r="EZ374" s="57"/>
      <c r="FA374" s="57"/>
      <c r="FB374" s="57"/>
      <c r="FC374" s="57"/>
      <c r="FD374" s="57"/>
      <c r="FE374" s="57"/>
      <c r="FF374" s="57"/>
      <c r="FG374" s="57"/>
      <c r="FH374" s="57"/>
      <c r="FI374" s="57"/>
      <c r="FJ374" s="57"/>
      <c r="FK374" s="57"/>
      <c r="FL374" s="57"/>
      <c r="FM374" s="57"/>
      <c r="FN374" s="57"/>
      <c r="FO374" s="57"/>
      <c r="FP374" s="57"/>
      <c r="FQ374" s="57"/>
      <c r="FR374" s="57"/>
      <c r="FS374" s="57"/>
      <c r="FT374" s="57"/>
      <c r="FU374" s="57"/>
      <c r="FV374" s="57"/>
      <c r="FW374" s="57"/>
      <c r="FX374" s="57"/>
      <c r="FY374" s="57"/>
      <c r="FZ374" s="57"/>
      <c r="GA374" s="57"/>
      <c r="GB374" s="57"/>
      <c r="GC374" s="57"/>
      <c r="GD374" s="57"/>
      <c r="GE374" s="57"/>
      <c r="GF374" s="57"/>
      <c r="GG374" s="57"/>
      <c r="GH374" s="57"/>
      <c r="GI374" s="57"/>
      <c r="GJ374" s="57"/>
      <c r="GK374" s="57"/>
      <c r="GL374" s="57"/>
      <c r="GM374" s="57"/>
      <c r="GN374" s="57"/>
      <c r="GO374" s="57"/>
      <c r="GP374" s="57"/>
      <c r="GQ374" s="57"/>
      <c r="GR374" s="57"/>
      <c r="GS374" s="57"/>
    </row>
    <row r="375" spans="1:201" s="16" customFormat="1" x14ac:dyDescent="0.25">
      <c r="A375" s="1"/>
      <c r="B375" s="7"/>
      <c r="C375" s="4"/>
      <c r="D375" s="4"/>
      <c r="E375" s="15"/>
      <c r="F375" s="45"/>
      <c r="G375" s="45"/>
      <c r="H375" s="4"/>
      <c r="I375" s="5"/>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c r="EV375" s="57"/>
      <c r="EW375" s="57"/>
      <c r="EX375" s="57"/>
      <c r="EY375" s="57"/>
      <c r="EZ375" s="57"/>
      <c r="FA375" s="57"/>
      <c r="FB375" s="57"/>
      <c r="FC375" s="57"/>
      <c r="FD375" s="57"/>
      <c r="FE375" s="57"/>
      <c r="FF375" s="57"/>
      <c r="FG375" s="57"/>
      <c r="FH375" s="57"/>
      <c r="FI375" s="57"/>
      <c r="FJ375" s="57"/>
      <c r="FK375" s="57"/>
      <c r="FL375" s="57"/>
      <c r="FM375" s="57"/>
      <c r="FN375" s="57"/>
      <c r="FO375" s="57"/>
      <c r="FP375" s="57"/>
      <c r="FQ375" s="57"/>
      <c r="FR375" s="57"/>
      <c r="FS375" s="57"/>
      <c r="FT375" s="57"/>
      <c r="FU375" s="57"/>
      <c r="FV375" s="57"/>
      <c r="FW375" s="57"/>
      <c r="FX375" s="57"/>
      <c r="FY375" s="57"/>
      <c r="FZ375" s="57"/>
      <c r="GA375" s="57"/>
      <c r="GB375" s="57"/>
      <c r="GC375" s="57"/>
      <c r="GD375" s="57"/>
      <c r="GE375" s="57"/>
      <c r="GF375" s="57"/>
      <c r="GG375" s="57"/>
      <c r="GH375" s="57"/>
      <c r="GI375" s="57"/>
      <c r="GJ375" s="57"/>
      <c r="GK375" s="57"/>
      <c r="GL375" s="57"/>
      <c r="GM375" s="57"/>
      <c r="GN375" s="57"/>
      <c r="GO375" s="57"/>
      <c r="GP375" s="57"/>
      <c r="GQ375" s="57"/>
      <c r="GR375" s="57"/>
      <c r="GS375" s="57"/>
    </row>
    <row r="376" spans="1:201" s="16" customFormat="1" x14ac:dyDescent="0.25">
      <c r="A376" s="1"/>
      <c r="B376" s="7"/>
      <c r="C376" s="4"/>
      <c r="D376" s="4"/>
      <c r="E376" s="15"/>
      <c r="F376" s="45"/>
      <c r="G376" s="45"/>
      <c r="H376" s="4"/>
      <c r="I376" s="5"/>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c r="EV376" s="57"/>
      <c r="EW376" s="57"/>
      <c r="EX376" s="57"/>
      <c r="EY376" s="57"/>
      <c r="EZ376" s="57"/>
      <c r="FA376" s="57"/>
      <c r="FB376" s="57"/>
      <c r="FC376" s="57"/>
      <c r="FD376" s="57"/>
      <c r="FE376" s="57"/>
      <c r="FF376" s="57"/>
      <c r="FG376" s="57"/>
      <c r="FH376" s="57"/>
      <c r="FI376" s="57"/>
      <c r="FJ376" s="57"/>
      <c r="FK376" s="57"/>
      <c r="FL376" s="57"/>
      <c r="FM376" s="57"/>
      <c r="FN376" s="57"/>
      <c r="FO376" s="57"/>
      <c r="FP376" s="57"/>
      <c r="FQ376" s="57"/>
      <c r="FR376" s="57"/>
      <c r="FS376" s="57"/>
      <c r="FT376" s="57"/>
      <c r="FU376" s="57"/>
      <c r="FV376" s="57"/>
      <c r="FW376" s="57"/>
      <c r="FX376" s="57"/>
      <c r="FY376" s="57"/>
      <c r="FZ376" s="57"/>
      <c r="GA376" s="57"/>
      <c r="GB376" s="57"/>
      <c r="GC376" s="57"/>
      <c r="GD376" s="57"/>
      <c r="GE376" s="57"/>
      <c r="GF376" s="57"/>
      <c r="GG376" s="57"/>
      <c r="GH376" s="57"/>
      <c r="GI376" s="57"/>
      <c r="GJ376" s="57"/>
      <c r="GK376" s="57"/>
      <c r="GL376" s="57"/>
      <c r="GM376" s="57"/>
      <c r="GN376" s="57"/>
      <c r="GO376" s="57"/>
      <c r="GP376" s="57"/>
      <c r="GQ376" s="57"/>
      <c r="GR376" s="57"/>
      <c r="GS376" s="57"/>
    </row>
    <row r="377" spans="1:201" s="16" customFormat="1" x14ac:dyDescent="0.25">
      <c r="A377" s="1"/>
      <c r="B377" s="7"/>
      <c r="C377" s="4"/>
      <c r="D377" s="4"/>
      <c r="E377" s="15"/>
      <c r="F377" s="45"/>
      <c r="G377" s="45"/>
      <c r="H377" s="4"/>
      <c r="I377" s="5"/>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c r="EV377" s="57"/>
      <c r="EW377" s="57"/>
      <c r="EX377" s="57"/>
      <c r="EY377" s="57"/>
      <c r="EZ377" s="57"/>
      <c r="FA377" s="57"/>
      <c r="FB377" s="57"/>
      <c r="FC377" s="57"/>
      <c r="FD377" s="57"/>
      <c r="FE377" s="57"/>
      <c r="FF377" s="57"/>
      <c r="FG377" s="57"/>
      <c r="FH377" s="57"/>
      <c r="FI377" s="57"/>
      <c r="FJ377" s="57"/>
      <c r="FK377" s="57"/>
      <c r="FL377" s="57"/>
      <c r="FM377" s="57"/>
      <c r="FN377" s="57"/>
      <c r="FO377" s="57"/>
      <c r="FP377" s="57"/>
      <c r="FQ377" s="57"/>
      <c r="FR377" s="57"/>
      <c r="FS377" s="57"/>
      <c r="FT377" s="57"/>
      <c r="FU377" s="57"/>
      <c r="FV377" s="57"/>
      <c r="FW377" s="57"/>
      <c r="FX377" s="57"/>
      <c r="FY377" s="57"/>
      <c r="FZ377" s="57"/>
      <c r="GA377" s="57"/>
      <c r="GB377" s="57"/>
      <c r="GC377" s="57"/>
      <c r="GD377" s="57"/>
      <c r="GE377" s="57"/>
      <c r="GF377" s="57"/>
      <c r="GG377" s="57"/>
      <c r="GH377" s="57"/>
      <c r="GI377" s="57"/>
      <c r="GJ377" s="57"/>
      <c r="GK377" s="57"/>
      <c r="GL377" s="57"/>
      <c r="GM377" s="57"/>
      <c r="GN377" s="57"/>
      <c r="GO377" s="57"/>
      <c r="GP377" s="57"/>
      <c r="GQ377" s="57"/>
      <c r="GR377" s="57"/>
      <c r="GS377" s="57"/>
    </row>
    <row r="378" spans="1:201" s="16" customFormat="1" x14ac:dyDescent="0.25">
      <c r="A378" s="1"/>
      <c r="B378" s="7"/>
      <c r="C378" s="4"/>
      <c r="D378" s="4"/>
      <c r="E378" s="15"/>
      <c r="F378" s="45"/>
      <c r="G378" s="45"/>
      <c r="H378" s="4"/>
      <c r="I378" s="5"/>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c r="EV378" s="57"/>
      <c r="EW378" s="57"/>
      <c r="EX378" s="57"/>
      <c r="EY378" s="57"/>
      <c r="EZ378" s="57"/>
      <c r="FA378" s="57"/>
      <c r="FB378" s="57"/>
      <c r="FC378" s="57"/>
      <c r="FD378" s="57"/>
      <c r="FE378" s="57"/>
      <c r="FF378" s="57"/>
      <c r="FG378" s="57"/>
      <c r="FH378" s="57"/>
      <c r="FI378" s="57"/>
      <c r="FJ378" s="57"/>
      <c r="FK378" s="57"/>
      <c r="FL378" s="57"/>
      <c r="FM378" s="57"/>
      <c r="FN378" s="57"/>
      <c r="FO378" s="57"/>
      <c r="FP378" s="57"/>
      <c r="FQ378" s="57"/>
      <c r="FR378" s="57"/>
      <c r="FS378" s="57"/>
      <c r="FT378" s="57"/>
      <c r="FU378" s="57"/>
      <c r="FV378" s="57"/>
      <c r="FW378" s="57"/>
      <c r="FX378" s="57"/>
      <c r="FY378" s="57"/>
      <c r="FZ378" s="57"/>
      <c r="GA378" s="57"/>
      <c r="GB378" s="57"/>
      <c r="GC378" s="57"/>
      <c r="GD378" s="57"/>
      <c r="GE378" s="57"/>
      <c r="GF378" s="57"/>
      <c r="GG378" s="57"/>
      <c r="GH378" s="57"/>
      <c r="GI378" s="57"/>
      <c r="GJ378" s="57"/>
      <c r="GK378" s="57"/>
      <c r="GL378" s="57"/>
      <c r="GM378" s="57"/>
      <c r="GN378" s="57"/>
      <c r="GO378" s="57"/>
      <c r="GP378" s="57"/>
      <c r="GQ378" s="57"/>
      <c r="GR378" s="57"/>
      <c r="GS378" s="57"/>
    </row>
    <row r="379" spans="1:201" s="16" customFormat="1" x14ac:dyDescent="0.25">
      <c r="A379" s="1"/>
      <c r="B379" s="7"/>
      <c r="C379" s="4"/>
      <c r="D379" s="4"/>
      <c r="E379" s="15"/>
      <c r="F379" s="45"/>
      <c r="G379" s="45"/>
      <c r="H379" s="4"/>
      <c r="I379" s="5"/>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c r="EV379" s="57"/>
      <c r="EW379" s="57"/>
      <c r="EX379" s="57"/>
      <c r="EY379" s="57"/>
      <c r="EZ379" s="57"/>
      <c r="FA379" s="57"/>
      <c r="FB379" s="57"/>
      <c r="FC379" s="57"/>
      <c r="FD379" s="57"/>
      <c r="FE379" s="57"/>
      <c r="FF379" s="57"/>
      <c r="FG379" s="57"/>
      <c r="FH379" s="57"/>
      <c r="FI379" s="57"/>
      <c r="FJ379" s="57"/>
      <c r="FK379" s="57"/>
      <c r="FL379" s="57"/>
      <c r="FM379" s="57"/>
      <c r="FN379" s="57"/>
      <c r="FO379" s="57"/>
      <c r="FP379" s="57"/>
      <c r="FQ379" s="57"/>
      <c r="FR379" s="57"/>
      <c r="FS379" s="57"/>
      <c r="FT379" s="57"/>
      <c r="FU379" s="57"/>
      <c r="FV379" s="57"/>
      <c r="FW379" s="57"/>
      <c r="FX379" s="57"/>
      <c r="FY379" s="57"/>
      <c r="FZ379" s="57"/>
      <c r="GA379" s="57"/>
      <c r="GB379" s="57"/>
      <c r="GC379" s="57"/>
      <c r="GD379" s="57"/>
      <c r="GE379" s="57"/>
      <c r="GF379" s="57"/>
      <c r="GG379" s="57"/>
      <c r="GH379" s="57"/>
      <c r="GI379" s="57"/>
      <c r="GJ379" s="57"/>
      <c r="GK379" s="57"/>
      <c r="GL379" s="57"/>
      <c r="GM379" s="57"/>
      <c r="GN379" s="57"/>
      <c r="GO379" s="57"/>
      <c r="GP379" s="57"/>
      <c r="GQ379" s="57"/>
      <c r="GR379" s="57"/>
      <c r="GS379" s="57"/>
    </row>
    <row r="380" spans="1:201" s="16" customFormat="1" x14ac:dyDescent="0.25">
      <c r="A380" s="1"/>
      <c r="B380" s="7"/>
      <c r="C380" s="4"/>
      <c r="D380" s="4"/>
      <c r="E380" s="15"/>
      <c r="F380" s="45"/>
      <c r="G380" s="45"/>
      <c r="H380" s="4"/>
      <c r="I380" s="5"/>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c r="EV380" s="57"/>
      <c r="EW380" s="57"/>
      <c r="EX380" s="57"/>
      <c r="EY380" s="57"/>
      <c r="EZ380" s="57"/>
      <c r="FA380" s="57"/>
      <c r="FB380" s="57"/>
      <c r="FC380" s="57"/>
      <c r="FD380" s="57"/>
      <c r="FE380" s="57"/>
      <c r="FF380" s="57"/>
      <c r="FG380" s="57"/>
      <c r="FH380" s="57"/>
      <c r="FI380" s="57"/>
      <c r="FJ380" s="57"/>
      <c r="FK380" s="57"/>
      <c r="FL380" s="57"/>
      <c r="FM380" s="57"/>
      <c r="FN380" s="57"/>
      <c r="FO380" s="57"/>
      <c r="FP380" s="57"/>
      <c r="FQ380" s="57"/>
      <c r="FR380" s="57"/>
      <c r="FS380" s="57"/>
      <c r="FT380" s="57"/>
      <c r="FU380" s="57"/>
      <c r="FV380" s="57"/>
      <c r="FW380" s="57"/>
      <c r="FX380" s="57"/>
      <c r="FY380" s="57"/>
      <c r="FZ380" s="57"/>
      <c r="GA380" s="57"/>
      <c r="GB380" s="57"/>
      <c r="GC380" s="57"/>
      <c r="GD380" s="57"/>
      <c r="GE380" s="57"/>
      <c r="GF380" s="57"/>
      <c r="GG380" s="57"/>
      <c r="GH380" s="57"/>
      <c r="GI380" s="57"/>
      <c r="GJ380" s="57"/>
      <c r="GK380" s="57"/>
      <c r="GL380" s="57"/>
      <c r="GM380" s="57"/>
      <c r="GN380" s="57"/>
      <c r="GO380" s="57"/>
      <c r="GP380" s="57"/>
      <c r="GQ380" s="57"/>
      <c r="GR380" s="57"/>
      <c r="GS380" s="57"/>
    </row>
    <row r="381" spans="1:201" s="16" customFormat="1" x14ac:dyDescent="0.25">
      <c r="A381" s="1"/>
      <c r="B381" s="7"/>
      <c r="C381" s="4"/>
      <c r="D381" s="4"/>
      <c r="E381" s="15"/>
      <c r="F381" s="45"/>
      <c r="G381" s="45"/>
      <c r="H381" s="4"/>
      <c r="I381" s="5"/>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c r="EV381" s="57"/>
      <c r="EW381" s="57"/>
      <c r="EX381" s="57"/>
      <c r="EY381" s="57"/>
      <c r="EZ381" s="57"/>
      <c r="FA381" s="57"/>
      <c r="FB381" s="57"/>
      <c r="FC381" s="57"/>
      <c r="FD381" s="57"/>
      <c r="FE381" s="57"/>
      <c r="FF381" s="57"/>
      <c r="FG381" s="57"/>
      <c r="FH381" s="57"/>
      <c r="FI381" s="57"/>
      <c r="FJ381" s="57"/>
      <c r="FK381" s="57"/>
      <c r="FL381" s="57"/>
      <c r="FM381" s="57"/>
      <c r="FN381" s="57"/>
      <c r="FO381" s="57"/>
      <c r="FP381" s="57"/>
      <c r="FQ381" s="57"/>
      <c r="FR381" s="57"/>
      <c r="FS381" s="57"/>
      <c r="FT381" s="57"/>
      <c r="FU381" s="57"/>
      <c r="FV381" s="57"/>
      <c r="FW381" s="57"/>
      <c r="FX381" s="57"/>
      <c r="FY381" s="57"/>
      <c r="FZ381" s="57"/>
      <c r="GA381" s="57"/>
      <c r="GB381" s="57"/>
      <c r="GC381" s="57"/>
      <c r="GD381" s="57"/>
      <c r="GE381" s="57"/>
      <c r="GF381" s="57"/>
      <c r="GG381" s="57"/>
      <c r="GH381" s="57"/>
      <c r="GI381" s="57"/>
      <c r="GJ381" s="57"/>
      <c r="GK381" s="57"/>
      <c r="GL381" s="57"/>
      <c r="GM381" s="57"/>
      <c r="GN381" s="57"/>
      <c r="GO381" s="57"/>
      <c r="GP381" s="57"/>
      <c r="GQ381" s="57"/>
      <c r="GR381" s="57"/>
      <c r="GS381" s="57"/>
    </row>
    <row r="382" spans="1:201" s="16" customFormat="1" x14ac:dyDescent="0.25">
      <c r="A382" s="1"/>
      <c r="B382" s="7"/>
      <c r="C382" s="4"/>
      <c r="D382" s="4"/>
      <c r="E382" s="15"/>
      <c r="F382" s="45"/>
      <c r="G382" s="45"/>
      <c r="H382" s="4"/>
      <c r="I382" s="5"/>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c r="EV382" s="57"/>
      <c r="EW382" s="57"/>
      <c r="EX382" s="57"/>
      <c r="EY382" s="57"/>
      <c r="EZ382" s="57"/>
      <c r="FA382" s="57"/>
      <c r="FB382" s="57"/>
      <c r="FC382" s="57"/>
      <c r="FD382" s="57"/>
      <c r="FE382" s="57"/>
      <c r="FF382" s="57"/>
      <c r="FG382" s="57"/>
      <c r="FH382" s="57"/>
      <c r="FI382" s="57"/>
      <c r="FJ382" s="57"/>
      <c r="FK382" s="57"/>
      <c r="FL382" s="57"/>
      <c r="FM382" s="57"/>
      <c r="FN382" s="57"/>
      <c r="FO382" s="57"/>
      <c r="FP382" s="57"/>
      <c r="FQ382" s="57"/>
      <c r="FR382" s="57"/>
      <c r="FS382" s="57"/>
      <c r="FT382" s="57"/>
      <c r="FU382" s="57"/>
      <c r="FV382" s="57"/>
      <c r="FW382" s="57"/>
      <c r="FX382" s="57"/>
      <c r="FY382" s="57"/>
      <c r="FZ382" s="57"/>
      <c r="GA382" s="57"/>
      <c r="GB382" s="57"/>
      <c r="GC382" s="57"/>
      <c r="GD382" s="57"/>
      <c r="GE382" s="57"/>
      <c r="GF382" s="57"/>
      <c r="GG382" s="57"/>
      <c r="GH382" s="57"/>
      <c r="GI382" s="57"/>
      <c r="GJ382" s="57"/>
      <c r="GK382" s="57"/>
      <c r="GL382" s="57"/>
      <c r="GM382" s="57"/>
      <c r="GN382" s="57"/>
      <c r="GO382" s="57"/>
      <c r="GP382" s="57"/>
      <c r="GQ382" s="57"/>
      <c r="GR382" s="57"/>
      <c r="GS382" s="57"/>
    </row>
    <row r="383" spans="1:201" s="16" customFormat="1" x14ac:dyDescent="0.25">
      <c r="A383" s="1"/>
      <c r="B383" s="7"/>
      <c r="C383" s="4"/>
      <c r="D383" s="4"/>
      <c r="E383" s="15"/>
      <c r="F383" s="45"/>
      <c r="G383" s="45"/>
      <c r="H383" s="4"/>
      <c r="I383" s="5"/>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c r="EV383" s="57"/>
      <c r="EW383" s="57"/>
      <c r="EX383" s="57"/>
      <c r="EY383" s="57"/>
      <c r="EZ383" s="57"/>
      <c r="FA383" s="57"/>
      <c r="FB383" s="57"/>
      <c r="FC383" s="57"/>
      <c r="FD383" s="57"/>
      <c r="FE383" s="57"/>
      <c r="FF383" s="57"/>
      <c r="FG383" s="57"/>
      <c r="FH383" s="57"/>
      <c r="FI383" s="57"/>
      <c r="FJ383" s="57"/>
      <c r="FK383" s="57"/>
      <c r="FL383" s="57"/>
      <c r="FM383" s="57"/>
      <c r="FN383" s="57"/>
      <c r="FO383" s="57"/>
      <c r="FP383" s="57"/>
      <c r="FQ383" s="57"/>
      <c r="FR383" s="57"/>
      <c r="FS383" s="57"/>
      <c r="FT383" s="57"/>
      <c r="FU383" s="57"/>
      <c r="FV383" s="57"/>
      <c r="FW383" s="57"/>
      <c r="FX383" s="57"/>
      <c r="FY383" s="57"/>
      <c r="FZ383" s="57"/>
      <c r="GA383" s="57"/>
      <c r="GB383" s="57"/>
      <c r="GC383" s="57"/>
      <c r="GD383" s="57"/>
      <c r="GE383" s="57"/>
      <c r="GF383" s="57"/>
      <c r="GG383" s="57"/>
      <c r="GH383" s="57"/>
      <c r="GI383" s="57"/>
      <c r="GJ383" s="57"/>
      <c r="GK383" s="57"/>
      <c r="GL383" s="57"/>
      <c r="GM383" s="57"/>
      <c r="GN383" s="57"/>
      <c r="GO383" s="57"/>
      <c r="GP383" s="57"/>
      <c r="GQ383" s="57"/>
      <c r="GR383" s="57"/>
      <c r="GS383" s="57"/>
    </row>
    <row r="384" spans="1:201" s="16" customFormat="1" x14ac:dyDescent="0.25">
      <c r="A384" s="1"/>
      <c r="B384" s="7"/>
      <c r="C384" s="4"/>
      <c r="D384" s="4"/>
      <c r="E384" s="15"/>
      <c r="F384" s="45"/>
      <c r="G384" s="45"/>
      <c r="H384" s="4"/>
      <c r="I384" s="5"/>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c r="EV384" s="57"/>
      <c r="EW384" s="57"/>
      <c r="EX384" s="57"/>
      <c r="EY384" s="57"/>
      <c r="EZ384" s="57"/>
      <c r="FA384" s="57"/>
      <c r="FB384" s="57"/>
      <c r="FC384" s="57"/>
      <c r="FD384" s="57"/>
      <c r="FE384" s="57"/>
      <c r="FF384" s="57"/>
      <c r="FG384" s="57"/>
      <c r="FH384" s="57"/>
      <c r="FI384" s="57"/>
      <c r="FJ384" s="57"/>
      <c r="FK384" s="57"/>
      <c r="FL384" s="57"/>
      <c r="FM384" s="57"/>
      <c r="FN384" s="57"/>
      <c r="FO384" s="57"/>
      <c r="FP384" s="57"/>
      <c r="FQ384" s="57"/>
      <c r="FR384" s="57"/>
      <c r="FS384" s="57"/>
      <c r="FT384" s="57"/>
      <c r="FU384" s="57"/>
      <c r="FV384" s="57"/>
      <c r="FW384" s="57"/>
      <c r="FX384" s="57"/>
      <c r="FY384" s="57"/>
      <c r="FZ384" s="57"/>
      <c r="GA384" s="57"/>
      <c r="GB384" s="57"/>
      <c r="GC384" s="57"/>
      <c r="GD384" s="57"/>
      <c r="GE384" s="57"/>
      <c r="GF384" s="57"/>
      <c r="GG384" s="57"/>
      <c r="GH384" s="57"/>
      <c r="GI384" s="57"/>
      <c r="GJ384" s="57"/>
      <c r="GK384" s="57"/>
      <c r="GL384" s="57"/>
      <c r="GM384" s="57"/>
      <c r="GN384" s="57"/>
      <c r="GO384" s="57"/>
      <c r="GP384" s="57"/>
      <c r="GQ384" s="57"/>
      <c r="GR384" s="57"/>
      <c r="GS384" s="57"/>
    </row>
    <row r="385" spans="1:201" s="16" customFormat="1" x14ac:dyDescent="0.25">
      <c r="A385" s="1"/>
      <c r="B385" s="7"/>
      <c r="C385" s="4"/>
      <c r="D385" s="4"/>
      <c r="E385" s="15"/>
      <c r="F385" s="45"/>
      <c r="G385" s="45"/>
      <c r="H385" s="4"/>
      <c r="I385" s="5"/>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c r="EV385" s="57"/>
      <c r="EW385" s="57"/>
      <c r="EX385" s="57"/>
      <c r="EY385" s="57"/>
      <c r="EZ385" s="57"/>
      <c r="FA385" s="57"/>
      <c r="FB385" s="57"/>
      <c r="FC385" s="57"/>
      <c r="FD385" s="57"/>
      <c r="FE385" s="57"/>
      <c r="FF385" s="57"/>
      <c r="FG385" s="57"/>
      <c r="FH385" s="57"/>
      <c r="FI385" s="57"/>
      <c r="FJ385" s="57"/>
      <c r="FK385" s="57"/>
      <c r="FL385" s="57"/>
      <c r="FM385" s="57"/>
      <c r="FN385" s="57"/>
      <c r="FO385" s="57"/>
      <c r="FP385" s="57"/>
      <c r="FQ385" s="57"/>
      <c r="FR385" s="57"/>
      <c r="FS385" s="57"/>
      <c r="FT385" s="57"/>
      <c r="FU385" s="57"/>
      <c r="FV385" s="57"/>
      <c r="FW385" s="57"/>
      <c r="FX385" s="57"/>
      <c r="FY385" s="57"/>
      <c r="FZ385" s="57"/>
      <c r="GA385" s="57"/>
      <c r="GB385" s="57"/>
      <c r="GC385" s="57"/>
      <c r="GD385" s="57"/>
      <c r="GE385" s="57"/>
      <c r="GF385" s="57"/>
      <c r="GG385" s="57"/>
      <c r="GH385" s="57"/>
      <c r="GI385" s="57"/>
      <c r="GJ385" s="57"/>
      <c r="GK385" s="57"/>
      <c r="GL385" s="57"/>
      <c r="GM385" s="57"/>
      <c r="GN385" s="57"/>
      <c r="GO385" s="57"/>
      <c r="GP385" s="57"/>
      <c r="GQ385" s="57"/>
      <c r="GR385" s="57"/>
      <c r="GS385" s="57"/>
    </row>
    <row r="386" spans="1:201" s="16" customFormat="1" x14ac:dyDescent="0.25">
      <c r="A386" s="1"/>
      <c r="B386" s="7"/>
      <c r="C386" s="4"/>
      <c r="D386" s="4"/>
      <c r="E386" s="15"/>
      <c r="F386" s="45"/>
      <c r="G386" s="45"/>
      <c r="H386" s="4"/>
      <c r="I386" s="5"/>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c r="EZ386" s="57"/>
      <c r="FA386" s="57"/>
      <c r="FB386" s="57"/>
      <c r="FC386" s="57"/>
      <c r="FD386" s="57"/>
      <c r="FE386" s="57"/>
      <c r="FF386" s="57"/>
      <c r="FG386" s="57"/>
      <c r="FH386" s="57"/>
      <c r="FI386" s="57"/>
      <c r="FJ386" s="57"/>
      <c r="FK386" s="57"/>
      <c r="FL386" s="57"/>
      <c r="FM386" s="57"/>
      <c r="FN386" s="57"/>
      <c r="FO386" s="57"/>
      <c r="FP386" s="57"/>
      <c r="FQ386" s="57"/>
      <c r="FR386" s="57"/>
      <c r="FS386" s="57"/>
      <c r="FT386" s="57"/>
      <c r="FU386" s="57"/>
      <c r="FV386" s="57"/>
      <c r="FW386" s="57"/>
      <c r="FX386" s="57"/>
      <c r="FY386" s="57"/>
      <c r="FZ386" s="57"/>
      <c r="GA386" s="57"/>
      <c r="GB386" s="57"/>
      <c r="GC386" s="57"/>
      <c r="GD386" s="57"/>
      <c r="GE386" s="57"/>
      <c r="GF386" s="57"/>
      <c r="GG386" s="57"/>
      <c r="GH386" s="57"/>
      <c r="GI386" s="57"/>
      <c r="GJ386" s="57"/>
      <c r="GK386" s="57"/>
      <c r="GL386" s="57"/>
      <c r="GM386" s="57"/>
      <c r="GN386" s="57"/>
      <c r="GO386" s="57"/>
      <c r="GP386" s="57"/>
      <c r="GQ386" s="57"/>
      <c r="GR386" s="57"/>
      <c r="GS386" s="57"/>
    </row>
    <row r="387" spans="1:201" s="16" customFormat="1" x14ac:dyDescent="0.25">
      <c r="A387" s="1"/>
      <c r="B387" s="7"/>
      <c r="C387" s="4"/>
      <c r="D387" s="4"/>
      <c r="E387" s="15"/>
      <c r="F387" s="45"/>
      <c r="G387" s="45"/>
      <c r="H387" s="4"/>
      <c r="I387" s="5"/>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c r="DZ387" s="57"/>
      <c r="EA387" s="57"/>
      <c r="EB387" s="57"/>
      <c r="EC387" s="57"/>
      <c r="ED387" s="57"/>
      <c r="EE387" s="57"/>
      <c r="EF387" s="57"/>
      <c r="EG387" s="57"/>
      <c r="EH387" s="57"/>
      <c r="EI387" s="57"/>
      <c r="EJ387" s="57"/>
      <c r="EK387" s="57"/>
      <c r="EL387" s="57"/>
      <c r="EM387" s="57"/>
      <c r="EN387" s="57"/>
      <c r="EO387" s="57"/>
      <c r="EP387" s="57"/>
      <c r="EQ387" s="57"/>
      <c r="ER387" s="57"/>
      <c r="ES387" s="57"/>
      <c r="ET387" s="57"/>
      <c r="EU387" s="57"/>
      <c r="EV387" s="57"/>
      <c r="EW387" s="57"/>
      <c r="EX387" s="57"/>
      <c r="EY387" s="57"/>
      <c r="EZ387" s="57"/>
      <c r="FA387" s="57"/>
      <c r="FB387" s="57"/>
      <c r="FC387" s="57"/>
      <c r="FD387" s="57"/>
      <c r="FE387" s="57"/>
      <c r="FF387" s="57"/>
      <c r="FG387" s="57"/>
      <c r="FH387" s="57"/>
      <c r="FI387" s="57"/>
      <c r="FJ387" s="57"/>
      <c r="FK387" s="57"/>
      <c r="FL387" s="57"/>
      <c r="FM387" s="57"/>
      <c r="FN387" s="57"/>
      <c r="FO387" s="57"/>
      <c r="FP387" s="57"/>
      <c r="FQ387" s="57"/>
      <c r="FR387" s="57"/>
      <c r="FS387" s="57"/>
      <c r="FT387" s="57"/>
      <c r="FU387" s="57"/>
      <c r="FV387" s="57"/>
      <c r="FW387" s="57"/>
      <c r="FX387" s="57"/>
      <c r="FY387" s="57"/>
      <c r="FZ387" s="57"/>
      <c r="GA387" s="57"/>
      <c r="GB387" s="57"/>
      <c r="GC387" s="57"/>
      <c r="GD387" s="57"/>
      <c r="GE387" s="57"/>
      <c r="GF387" s="57"/>
      <c r="GG387" s="57"/>
      <c r="GH387" s="57"/>
      <c r="GI387" s="57"/>
      <c r="GJ387" s="57"/>
      <c r="GK387" s="57"/>
      <c r="GL387" s="57"/>
      <c r="GM387" s="57"/>
      <c r="GN387" s="57"/>
      <c r="GO387" s="57"/>
      <c r="GP387" s="57"/>
      <c r="GQ387" s="57"/>
      <c r="GR387" s="57"/>
      <c r="GS387" s="57"/>
    </row>
    <row r="388" spans="1:201" s="16" customFormat="1" x14ac:dyDescent="0.25">
      <c r="A388" s="1"/>
      <c r="B388" s="7"/>
      <c r="C388" s="4"/>
      <c r="D388" s="4"/>
      <c r="E388" s="15"/>
      <c r="F388" s="45"/>
      <c r="G388" s="45"/>
      <c r="H388" s="4"/>
      <c r="I388" s="5"/>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c r="DZ388" s="57"/>
      <c r="EA388" s="57"/>
      <c r="EB388" s="57"/>
      <c r="EC388" s="57"/>
      <c r="ED388" s="57"/>
      <c r="EE388" s="57"/>
      <c r="EF388" s="57"/>
      <c r="EG388" s="57"/>
      <c r="EH388" s="57"/>
      <c r="EI388" s="57"/>
      <c r="EJ388" s="57"/>
      <c r="EK388" s="57"/>
      <c r="EL388" s="57"/>
      <c r="EM388" s="57"/>
      <c r="EN388" s="57"/>
      <c r="EO388" s="57"/>
      <c r="EP388" s="57"/>
      <c r="EQ388" s="57"/>
      <c r="ER388" s="57"/>
      <c r="ES388" s="57"/>
      <c r="ET388" s="57"/>
      <c r="EU388" s="57"/>
      <c r="EV388" s="57"/>
      <c r="EW388" s="57"/>
      <c r="EX388" s="57"/>
      <c r="EY388" s="57"/>
      <c r="EZ388" s="57"/>
      <c r="FA388" s="57"/>
      <c r="FB388" s="57"/>
      <c r="FC388" s="57"/>
      <c r="FD388" s="57"/>
      <c r="FE388" s="57"/>
      <c r="FF388" s="57"/>
      <c r="FG388" s="57"/>
      <c r="FH388" s="57"/>
      <c r="FI388" s="57"/>
      <c r="FJ388" s="57"/>
      <c r="FK388" s="57"/>
      <c r="FL388" s="57"/>
      <c r="FM388" s="57"/>
      <c r="FN388" s="57"/>
      <c r="FO388" s="57"/>
      <c r="FP388" s="57"/>
      <c r="FQ388" s="57"/>
      <c r="FR388" s="57"/>
      <c r="FS388" s="57"/>
      <c r="FT388" s="57"/>
      <c r="FU388" s="57"/>
      <c r="FV388" s="57"/>
      <c r="FW388" s="57"/>
      <c r="FX388" s="57"/>
      <c r="FY388" s="57"/>
      <c r="FZ388" s="57"/>
      <c r="GA388" s="57"/>
      <c r="GB388" s="57"/>
      <c r="GC388" s="57"/>
      <c r="GD388" s="57"/>
      <c r="GE388" s="57"/>
      <c r="GF388" s="57"/>
      <c r="GG388" s="57"/>
      <c r="GH388" s="57"/>
      <c r="GI388" s="57"/>
      <c r="GJ388" s="57"/>
      <c r="GK388" s="57"/>
      <c r="GL388" s="57"/>
      <c r="GM388" s="57"/>
      <c r="GN388" s="57"/>
      <c r="GO388" s="57"/>
      <c r="GP388" s="57"/>
      <c r="GQ388" s="57"/>
      <c r="GR388" s="57"/>
      <c r="GS388" s="57"/>
    </row>
    <row r="389" spans="1:201" s="16" customFormat="1" x14ac:dyDescent="0.25">
      <c r="A389" s="1"/>
      <c r="B389" s="7"/>
      <c r="C389" s="4"/>
      <c r="D389" s="4"/>
      <c r="E389" s="15"/>
      <c r="F389" s="45"/>
      <c r="G389" s="45"/>
      <c r="H389" s="4"/>
      <c r="I389" s="5"/>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c r="DD389" s="57"/>
      <c r="DE389" s="57"/>
      <c r="DF389" s="57"/>
      <c r="DG389" s="57"/>
      <c r="DH389" s="57"/>
      <c r="DI389" s="57"/>
      <c r="DJ389" s="57"/>
      <c r="DK389" s="57"/>
      <c r="DL389" s="57"/>
      <c r="DM389" s="57"/>
      <c r="DN389" s="57"/>
      <c r="DO389" s="57"/>
      <c r="DP389" s="57"/>
      <c r="DQ389" s="57"/>
      <c r="DR389" s="57"/>
      <c r="DS389" s="57"/>
      <c r="DT389" s="57"/>
      <c r="DU389" s="57"/>
      <c r="DV389" s="57"/>
      <c r="DW389" s="57"/>
      <c r="DX389" s="57"/>
      <c r="DY389" s="57"/>
      <c r="DZ389" s="57"/>
      <c r="EA389" s="57"/>
      <c r="EB389" s="57"/>
      <c r="EC389" s="57"/>
      <c r="ED389" s="57"/>
      <c r="EE389" s="57"/>
      <c r="EF389" s="57"/>
      <c r="EG389" s="57"/>
      <c r="EH389" s="57"/>
      <c r="EI389" s="57"/>
      <c r="EJ389" s="57"/>
      <c r="EK389" s="57"/>
      <c r="EL389" s="57"/>
      <c r="EM389" s="57"/>
      <c r="EN389" s="57"/>
      <c r="EO389" s="57"/>
      <c r="EP389" s="57"/>
      <c r="EQ389" s="57"/>
      <c r="ER389" s="57"/>
      <c r="ES389" s="57"/>
      <c r="ET389" s="57"/>
      <c r="EU389" s="57"/>
      <c r="EV389" s="57"/>
      <c r="EW389" s="57"/>
      <c r="EX389" s="57"/>
      <c r="EY389" s="57"/>
      <c r="EZ389" s="57"/>
      <c r="FA389" s="57"/>
      <c r="FB389" s="57"/>
      <c r="FC389" s="57"/>
      <c r="FD389" s="57"/>
      <c r="FE389" s="57"/>
      <c r="FF389" s="57"/>
      <c r="FG389" s="57"/>
      <c r="FH389" s="57"/>
      <c r="FI389" s="57"/>
      <c r="FJ389" s="57"/>
      <c r="FK389" s="57"/>
      <c r="FL389" s="57"/>
      <c r="FM389" s="57"/>
      <c r="FN389" s="57"/>
      <c r="FO389" s="57"/>
      <c r="FP389" s="57"/>
      <c r="FQ389" s="57"/>
      <c r="FR389" s="57"/>
      <c r="FS389" s="57"/>
      <c r="FT389" s="57"/>
      <c r="FU389" s="57"/>
      <c r="FV389" s="57"/>
      <c r="FW389" s="57"/>
      <c r="FX389" s="57"/>
      <c r="FY389" s="57"/>
      <c r="FZ389" s="57"/>
      <c r="GA389" s="57"/>
      <c r="GB389" s="57"/>
      <c r="GC389" s="57"/>
      <c r="GD389" s="57"/>
      <c r="GE389" s="57"/>
      <c r="GF389" s="57"/>
      <c r="GG389" s="57"/>
      <c r="GH389" s="57"/>
      <c r="GI389" s="57"/>
      <c r="GJ389" s="57"/>
      <c r="GK389" s="57"/>
      <c r="GL389" s="57"/>
      <c r="GM389" s="57"/>
      <c r="GN389" s="57"/>
      <c r="GO389" s="57"/>
      <c r="GP389" s="57"/>
      <c r="GQ389" s="57"/>
      <c r="GR389" s="57"/>
      <c r="GS389" s="57"/>
    </row>
    <row r="390" spans="1:201" s="16" customFormat="1" x14ac:dyDescent="0.25">
      <c r="A390" s="1"/>
      <c r="B390" s="7"/>
      <c r="C390" s="4"/>
      <c r="D390" s="4"/>
      <c r="E390" s="15"/>
      <c r="F390" s="45"/>
      <c r="G390" s="45"/>
      <c r="H390" s="4"/>
      <c r="I390" s="5"/>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c r="BN390" s="57"/>
      <c r="BO390" s="57"/>
      <c r="BP390" s="57"/>
      <c r="BQ390" s="57"/>
      <c r="BR390" s="57"/>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c r="DD390" s="57"/>
      <c r="DE390" s="57"/>
      <c r="DF390" s="57"/>
      <c r="DG390" s="57"/>
      <c r="DH390" s="57"/>
      <c r="DI390" s="57"/>
      <c r="DJ390" s="57"/>
      <c r="DK390" s="57"/>
      <c r="DL390" s="57"/>
      <c r="DM390" s="57"/>
      <c r="DN390" s="57"/>
      <c r="DO390" s="57"/>
      <c r="DP390" s="57"/>
      <c r="DQ390" s="57"/>
      <c r="DR390" s="57"/>
      <c r="DS390" s="57"/>
      <c r="DT390" s="57"/>
      <c r="DU390" s="57"/>
      <c r="DV390" s="57"/>
      <c r="DW390" s="57"/>
      <c r="DX390" s="57"/>
      <c r="DY390" s="57"/>
      <c r="DZ390" s="57"/>
      <c r="EA390" s="57"/>
      <c r="EB390" s="57"/>
      <c r="EC390" s="57"/>
      <c r="ED390" s="57"/>
      <c r="EE390" s="57"/>
      <c r="EF390" s="57"/>
      <c r="EG390" s="57"/>
      <c r="EH390" s="57"/>
      <c r="EI390" s="57"/>
      <c r="EJ390" s="57"/>
      <c r="EK390" s="57"/>
      <c r="EL390" s="57"/>
      <c r="EM390" s="57"/>
      <c r="EN390" s="57"/>
      <c r="EO390" s="57"/>
      <c r="EP390" s="57"/>
      <c r="EQ390" s="57"/>
      <c r="ER390" s="57"/>
      <c r="ES390" s="57"/>
      <c r="ET390" s="57"/>
      <c r="EU390" s="57"/>
      <c r="EV390" s="57"/>
      <c r="EW390" s="57"/>
      <c r="EX390" s="57"/>
      <c r="EY390" s="57"/>
      <c r="EZ390" s="57"/>
      <c r="FA390" s="57"/>
      <c r="FB390" s="57"/>
      <c r="FC390" s="57"/>
      <c r="FD390" s="57"/>
      <c r="FE390" s="57"/>
      <c r="FF390" s="57"/>
      <c r="FG390" s="57"/>
      <c r="FH390" s="57"/>
      <c r="FI390" s="57"/>
      <c r="FJ390" s="57"/>
      <c r="FK390" s="57"/>
      <c r="FL390" s="57"/>
      <c r="FM390" s="57"/>
      <c r="FN390" s="57"/>
      <c r="FO390" s="57"/>
      <c r="FP390" s="57"/>
      <c r="FQ390" s="57"/>
      <c r="FR390" s="57"/>
      <c r="FS390" s="57"/>
      <c r="FT390" s="57"/>
      <c r="FU390" s="57"/>
      <c r="FV390" s="57"/>
      <c r="FW390" s="57"/>
      <c r="FX390" s="57"/>
      <c r="FY390" s="57"/>
      <c r="FZ390" s="57"/>
      <c r="GA390" s="57"/>
      <c r="GB390" s="57"/>
      <c r="GC390" s="57"/>
      <c r="GD390" s="57"/>
      <c r="GE390" s="57"/>
      <c r="GF390" s="57"/>
      <c r="GG390" s="57"/>
      <c r="GH390" s="57"/>
      <c r="GI390" s="57"/>
      <c r="GJ390" s="57"/>
      <c r="GK390" s="57"/>
      <c r="GL390" s="57"/>
      <c r="GM390" s="57"/>
      <c r="GN390" s="57"/>
      <c r="GO390" s="57"/>
      <c r="GP390" s="57"/>
      <c r="GQ390" s="57"/>
      <c r="GR390" s="57"/>
      <c r="GS390" s="57"/>
    </row>
    <row r="391" spans="1:201" s="16" customFormat="1" x14ac:dyDescent="0.25">
      <c r="A391" s="1"/>
      <c r="B391" s="7"/>
      <c r="C391" s="4"/>
      <c r="D391" s="4"/>
      <c r="E391" s="15"/>
      <c r="F391" s="45"/>
      <c r="G391" s="45"/>
      <c r="H391" s="4"/>
      <c r="I391" s="5"/>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c r="DD391" s="57"/>
      <c r="DE391" s="57"/>
      <c r="DF391" s="57"/>
      <c r="DG391" s="57"/>
      <c r="DH391" s="57"/>
      <c r="DI391" s="57"/>
      <c r="DJ391" s="57"/>
      <c r="DK391" s="57"/>
      <c r="DL391" s="57"/>
      <c r="DM391" s="57"/>
      <c r="DN391" s="57"/>
      <c r="DO391" s="57"/>
      <c r="DP391" s="57"/>
      <c r="DQ391" s="57"/>
      <c r="DR391" s="57"/>
      <c r="DS391" s="57"/>
      <c r="DT391" s="57"/>
      <c r="DU391" s="57"/>
      <c r="DV391" s="57"/>
      <c r="DW391" s="57"/>
      <c r="DX391" s="57"/>
      <c r="DY391" s="57"/>
      <c r="DZ391" s="57"/>
      <c r="EA391" s="57"/>
      <c r="EB391" s="57"/>
      <c r="EC391" s="57"/>
      <c r="ED391" s="57"/>
      <c r="EE391" s="57"/>
      <c r="EF391" s="57"/>
      <c r="EG391" s="57"/>
      <c r="EH391" s="57"/>
      <c r="EI391" s="57"/>
      <c r="EJ391" s="57"/>
      <c r="EK391" s="57"/>
      <c r="EL391" s="57"/>
      <c r="EM391" s="57"/>
      <c r="EN391" s="57"/>
      <c r="EO391" s="57"/>
      <c r="EP391" s="57"/>
      <c r="EQ391" s="57"/>
      <c r="ER391" s="57"/>
      <c r="ES391" s="57"/>
      <c r="ET391" s="57"/>
      <c r="EU391" s="57"/>
      <c r="EV391" s="57"/>
      <c r="EW391" s="57"/>
      <c r="EX391" s="57"/>
      <c r="EY391" s="57"/>
      <c r="EZ391" s="57"/>
      <c r="FA391" s="57"/>
      <c r="FB391" s="57"/>
      <c r="FC391" s="57"/>
      <c r="FD391" s="57"/>
      <c r="FE391" s="57"/>
      <c r="FF391" s="57"/>
      <c r="FG391" s="57"/>
      <c r="FH391" s="57"/>
      <c r="FI391" s="57"/>
      <c r="FJ391" s="57"/>
      <c r="FK391" s="57"/>
      <c r="FL391" s="57"/>
      <c r="FM391" s="57"/>
      <c r="FN391" s="57"/>
      <c r="FO391" s="57"/>
      <c r="FP391" s="57"/>
      <c r="FQ391" s="57"/>
      <c r="FR391" s="57"/>
      <c r="FS391" s="57"/>
      <c r="FT391" s="57"/>
      <c r="FU391" s="57"/>
      <c r="FV391" s="57"/>
      <c r="FW391" s="57"/>
      <c r="FX391" s="57"/>
      <c r="FY391" s="57"/>
      <c r="FZ391" s="57"/>
      <c r="GA391" s="57"/>
      <c r="GB391" s="57"/>
      <c r="GC391" s="57"/>
      <c r="GD391" s="57"/>
      <c r="GE391" s="57"/>
      <c r="GF391" s="57"/>
      <c r="GG391" s="57"/>
      <c r="GH391" s="57"/>
      <c r="GI391" s="57"/>
      <c r="GJ391" s="57"/>
      <c r="GK391" s="57"/>
      <c r="GL391" s="57"/>
      <c r="GM391" s="57"/>
      <c r="GN391" s="57"/>
      <c r="GO391" s="57"/>
      <c r="GP391" s="57"/>
      <c r="GQ391" s="57"/>
      <c r="GR391" s="57"/>
      <c r="GS391" s="57"/>
    </row>
    <row r="392" spans="1:201" s="16" customFormat="1" x14ac:dyDescent="0.25">
      <c r="A392" s="1"/>
      <c r="B392" s="7"/>
      <c r="C392" s="4"/>
      <c r="D392" s="4"/>
      <c r="E392" s="15"/>
      <c r="F392" s="45"/>
      <c r="G392" s="45"/>
      <c r="H392" s="4"/>
      <c r="I392" s="5"/>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c r="BN392" s="57"/>
      <c r="BO392" s="57"/>
      <c r="BP392" s="57"/>
      <c r="BQ392" s="57"/>
      <c r="BR392" s="57"/>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c r="DD392" s="57"/>
      <c r="DE392" s="57"/>
      <c r="DF392" s="57"/>
      <c r="DG392" s="57"/>
      <c r="DH392" s="57"/>
      <c r="DI392" s="57"/>
      <c r="DJ392" s="57"/>
      <c r="DK392" s="57"/>
      <c r="DL392" s="57"/>
      <c r="DM392" s="57"/>
      <c r="DN392" s="57"/>
      <c r="DO392" s="57"/>
      <c r="DP392" s="57"/>
      <c r="DQ392" s="57"/>
      <c r="DR392" s="57"/>
      <c r="DS392" s="57"/>
      <c r="DT392" s="57"/>
      <c r="DU392" s="57"/>
      <c r="DV392" s="57"/>
      <c r="DW392" s="57"/>
      <c r="DX392" s="57"/>
      <c r="DY392" s="57"/>
      <c r="DZ392" s="57"/>
      <c r="EA392" s="57"/>
      <c r="EB392" s="57"/>
      <c r="EC392" s="57"/>
      <c r="ED392" s="57"/>
      <c r="EE392" s="57"/>
      <c r="EF392" s="57"/>
      <c r="EG392" s="57"/>
      <c r="EH392" s="57"/>
      <c r="EI392" s="57"/>
      <c r="EJ392" s="57"/>
      <c r="EK392" s="57"/>
      <c r="EL392" s="57"/>
      <c r="EM392" s="57"/>
      <c r="EN392" s="57"/>
      <c r="EO392" s="57"/>
      <c r="EP392" s="57"/>
      <c r="EQ392" s="57"/>
      <c r="ER392" s="57"/>
      <c r="ES392" s="57"/>
      <c r="ET392" s="57"/>
      <c r="EU392" s="57"/>
      <c r="EV392" s="57"/>
      <c r="EW392" s="57"/>
      <c r="EX392" s="57"/>
      <c r="EY392" s="57"/>
      <c r="EZ392" s="57"/>
      <c r="FA392" s="57"/>
      <c r="FB392" s="57"/>
      <c r="FC392" s="57"/>
      <c r="FD392" s="57"/>
      <c r="FE392" s="57"/>
      <c r="FF392" s="57"/>
      <c r="FG392" s="57"/>
      <c r="FH392" s="57"/>
      <c r="FI392" s="57"/>
      <c r="FJ392" s="57"/>
      <c r="FK392" s="57"/>
      <c r="FL392" s="57"/>
      <c r="FM392" s="57"/>
      <c r="FN392" s="57"/>
      <c r="FO392" s="57"/>
      <c r="FP392" s="57"/>
      <c r="FQ392" s="57"/>
      <c r="FR392" s="57"/>
      <c r="FS392" s="57"/>
      <c r="FT392" s="57"/>
      <c r="FU392" s="57"/>
      <c r="FV392" s="57"/>
      <c r="FW392" s="57"/>
      <c r="FX392" s="57"/>
      <c r="FY392" s="57"/>
      <c r="FZ392" s="57"/>
      <c r="GA392" s="57"/>
      <c r="GB392" s="57"/>
      <c r="GC392" s="57"/>
      <c r="GD392" s="57"/>
      <c r="GE392" s="57"/>
      <c r="GF392" s="57"/>
      <c r="GG392" s="57"/>
      <c r="GH392" s="57"/>
      <c r="GI392" s="57"/>
      <c r="GJ392" s="57"/>
      <c r="GK392" s="57"/>
      <c r="GL392" s="57"/>
      <c r="GM392" s="57"/>
      <c r="GN392" s="57"/>
      <c r="GO392" s="57"/>
      <c r="GP392" s="57"/>
      <c r="GQ392" s="57"/>
      <c r="GR392" s="57"/>
      <c r="GS392" s="57"/>
    </row>
    <row r="393" spans="1:201" s="16" customFormat="1" x14ac:dyDescent="0.25">
      <c r="A393" s="1"/>
      <c r="B393" s="7"/>
      <c r="C393" s="4"/>
      <c r="D393" s="4"/>
      <c r="E393" s="15"/>
      <c r="F393" s="45"/>
      <c r="G393" s="45"/>
      <c r="H393" s="4"/>
      <c r="I393" s="5"/>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c r="BN393" s="57"/>
      <c r="BO393" s="57"/>
      <c r="BP393" s="57"/>
      <c r="BQ393" s="57"/>
      <c r="BR393" s="57"/>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c r="DD393" s="57"/>
      <c r="DE393" s="57"/>
      <c r="DF393" s="57"/>
      <c r="DG393" s="57"/>
      <c r="DH393" s="57"/>
      <c r="DI393" s="57"/>
      <c r="DJ393" s="57"/>
      <c r="DK393" s="57"/>
      <c r="DL393" s="57"/>
      <c r="DM393" s="57"/>
      <c r="DN393" s="57"/>
      <c r="DO393" s="57"/>
      <c r="DP393" s="57"/>
      <c r="DQ393" s="57"/>
      <c r="DR393" s="57"/>
      <c r="DS393" s="57"/>
      <c r="DT393" s="57"/>
      <c r="DU393" s="57"/>
      <c r="DV393" s="57"/>
      <c r="DW393" s="57"/>
      <c r="DX393" s="57"/>
      <c r="DY393" s="57"/>
      <c r="DZ393" s="57"/>
      <c r="EA393" s="57"/>
      <c r="EB393" s="57"/>
      <c r="EC393" s="57"/>
      <c r="ED393" s="57"/>
      <c r="EE393" s="57"/>
      <c r="EF393" s="57"/>
      <c r="EG393" s="57"/>
      <c r="EH393" s="57"/>
      <c r="EI393" s="57"/>
      <c r="EJ393" s="57"/>
      <c r="EK393" s="57"/>
      <c r="EL393" s="57"/>
      <c r="EM393" s="57"/>
      <c r="EN393" s="57"/>
      <c r="EO393" s="57"/>
      <c r="EP393" s="57"/>
      <c r="EQ393" s="57"/>
      <c r="ER393" s="57"/>
      <c r="ES393" s="57"/>
      <c r="ET393" s="57"/>
      <c r="EU393" s="57"/>
      <c r="EV393" s="57"/>
      <c r="EW393" s="57"/>
      <c r="EX393" s="57"/>
      <c r="EY393" s="57"/>
      <c r="EZ393" s="57"/>
      <c r="FA393" s="57"/>
      <c r="FB393" s="57"/>
      <c r="FC393" s="57"/>
      <c r="FD393" s="57"/>
      <c r="FE393" s="57"/>
      <c r="FF393" s="57"/>
      <c r="FG393" s="57"/>
      <c r="FH393" s="57"/>
      <c r="FI393" s="57"/>
      <c r="FJ393" s="57"/>
      <c r="FK393" s="57"/>
      <c r="FL393" s="57"/>
      <c r="FM393" s="57"/>
      <c r="FN393" s="57"/>
      <c r="FO393" s="57"/>
      <c r="FP393" s="57"/>
      <c r="FQ393" s="57"/>
      <c r="FR393" s="57"/>
      <c r="FS393" s="57"/>
      <c r="FT393" s="57"/>
      <c r="FU393" s="57"/>
      <c r="FV393" s="57"/>
      <c r="FW393" s="57"/>
      <c r="FX393" s="57"/>
      <c r="FY393" s="57"/>
      <c r="FZ393" s="57"/>
      <c r="GA393" s="57"/>
      <c r="GB393" s="57"/>
      <c r="GC393" s="57"/>
      <c r="GD393" s="57"/>
      <c r="GE393" s="57"/>
      <c r="GF393" s="57"/>
      <c r="GG393" s="57"/>
      <c r="GH393" s="57"/>
      <c r="GI393" s="57"/>
      <c r="GJ393" s="57"/>
      <c r="GK393" s="57"/>
      <c r="GL393" s="57"/>
      <c r="GM393" s="57"/>
      <c r="GN393" s="57"/>
      <c r="GO393" s="57"/>
      <c r="GP393" s="57"/>
      <c r="GQ393" s="57"/>
      <c r="GR393" s="57"/>
      <c r="GS393" s="57"/>
    </row>
    <row r="394" spans="1:201" s="16" customFormat="1" x14ac:dyDescent="0.25">
      <c r="A394" s="1"/>
      <c r="B394" s="7"/>
      <c r="C394" s="4"/>
      <c r="D394" s="4"/>
      <c r="E394" s="15"/>
      <c r="F394" s="45"/>
      <c r="G394" s="45"/>
      <c r="H394" s="4"/>
      <c r="I394" s="5"/>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c r="DD394" s="57"/>
      <c r="DE394" s="57"/>
      <c r="DF394" s="57"/>
      <c r="DG394" s="57"/>
      <c r="DH394" s="57"/>
      <c r="DI394" s="57"/>
      <c r="DJ394" s="57"/>
      <c r="DK394" s="57"/>
      <c r="DL394" s="57"/>
      <c r="DM394" s="57"/>
      <c r="DN394" s="57"/>
      <c r="DO394" s="57"/>
      <c r="DP394" s="57"/>
      <c r="DQ394" s="57"/>
      <c r="DR394" s="57"/>
      <c r="DS394" s="57"/>
      <c r="DT394" s="57"/>
      <c r="DU394" s="57"/>
      <c r="DV394" s="57"/>
      <c r="DW394" s="57"/>
      <c r="DX394" s="57"/>
      <c r="DY394" s="57"/>
      <c r="DZ394" s="57"/>
      <c r="EA394" s="57"/>
      <c r="EB394" s="57"/>
      <c r="EC394" s="57"/>
      <c r="ED394" s="57"/>
      <c r="EE394" s="57"/>
      <c r="EF394" s="57"/>
      <c r="EG394" s="57"/>
      <c r="EH394" s="57"/>
      <c r="EI394" s="57"/>
      <c r="EJ394" s="57"/>
      <c r="EK394" s="57"/>
      <c r="EL394" s="57"/>
      <c r="EM394" s="57"/>
      <c r="EN394" s="57"/>
      <c r="EO394" s="57"/>
      <c r="EP394" s="57"/>
      <c r="EQ394" s="57"/>
      <c r="ER394" s="57"/>
      <c r="ES394" s="57"/>
      <c r="ET394" s="57"/>
      <c r="EU394" s="57"/>
      <c r="EV394" s="57"/>
      <c r="EW394" s="57"/>
      <c r="EX394" s="57"/>
      <c r="EY394" s="57"/>
      <c r="EZ394" s="57"/>
      <c r="FA394" s="57"/>
      <c r="FB394" s="57"/>
      <c r="FC394" s="57"/>
      <c r="FD394" s="57"/>
      <c r="FE394" s="57"/>
      <c r="FF394" s="57"/>
      <c r="FG394" s="57"/>
      <c r="FH394" s="57"/>
      <c r="FI394" s="57"/>
      <c r="FJ394" s="57"/>
      <c r="FK394" s="57"/>
      <c r="FL394" s="57"/>
      <c r="FM394" s="57"/>
      <c r="FN394" s="57"/>
      <c r="FO394" s="57"/>
      <c r="FP394" s="57"/>
      <c r="FQ394" s="57"/>
      <c r="FR394" s="57"/>
      <c r="FS394" s="57"/>
      <c r="FT394" s="57"/>
      <c r="FU394" s="57"/>
      <c r="FV394" s="57"/>
      <c r="FW394" s="57"/>
      <c r="FX394" s="57"/>
      <c r="FY394" s="57"/>
      <c r="FZ394" s="57"/>
      <c r="GA394" s="57"/>
      <c r="GB394" s="57"/>
      <c r="GC394" s="57"/>
      <c r="GD394" s="57"/>
      <c r="GE394" s="57"/>
      <c r="GF394" s="57"/>
      <c r="GG394" s="57"/>
      <c r="GH394" s="57"/>
      <c r="GI394" s="57"/>
      <c r="GJ394" s="57"/>
      <c r="GK394" s="57"/>
      <c r="GL394" s="57"/>
      <c r="GM394" s="57"/>
      <c r="GN394" s="57"/>
      <c r="GO394" s="57"/>
      <c r="GP394" s="57"/>
      <c r="GQ394" s="57"/>
      <c r="GR394" s="57"/>
      <c r="GS394" s="57"/>
    </row>
    <row r="395" spans="1:201" s="16" customFormat="1" x14ac:dyDescent="0.25">
      <c r="A395" s="1"/>
      <c r="B395" s="7"/>
      <c r="C395" s="4"/>
      <c r="D395" s="4"/>
      <c r="E395" s="15"/>
      <c r="F395" s="45"/>
      <c r="G395" s="45"/>
      <c r="H395" s="4"/>
      <c r="I395" s="5"/>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c r="DD395" s="57"/>
      <c r="DE395" s="57"/>
      <c r="DF395" s="57"/>
      <c r="DG395" s="57"/>
      <c r="DH395" s="57"/>
      <c r="DI395" s="57"/>
      <c r="DJ395" s="57"/>
      <c r="DK395" s="57"/>
      <c r="DL395" s="57"/>
      <c r="DM395" s="57"/>
      <c r="DN395" s="57"/>
      <c r="DO395" s="57"/>
      <c r="DP395" s="57"/>
      <c r="DQ395" s="57"/>
      <c r="DR395" s="57"/>
      <c r="DS395" s="57"/>
      <c r="DT395" s="57"/>
      <c r="DU395" s="57"/>
      <c r="DV395" s="57"/>
      <c r="DW395" s="57"/>
      <c r="DX395" s="57"/>
      <c r="DY395" s="57"/>
      <c r="DZ395" s="57"/>
      <c r="EA395" s="57"/>
      <c r="EB395" s="57"/>
      <c r="EC395" s="57"/>
      <c r="ED395" s="57"/>
      <c r="EE395" s="57"/>
      <c r="EF395" s="57"/>
      <c r="EG395" s="57"/>
      <c r="EH395" s="57"/>
      <c r="EI395" s="57"/>
      <c r="EJ395" s="57"/>
      <c r="EK395" s="57"/>
      <c r="EL395" s="57"/>
      <c r="EM395" s="57"/>
      <c r="EN395" s="57"/>
      <c r="EO395" s="57"/>
      <c r="EP395" s="57"/>
      <c r="EQ395" s="57"/>
      <c r="ER395" s="57"/>
      <c r="ES395" s="57"/>
      <c r="ET395" s="57"/>
      <c r="EU395" s="57"/>
      <c r="EV395" s="57"/>
      <c r="EW395" s="57"/>
      <c r="EX395" s="57"/>
      <c r="EY395" s="57"/>
      <c r="EZ395" s="57"/>
      <c r="FA395" s="57"/>
      <c r="FB395" s="57"/>
      <c r="FC395" s="57"/>
      <c r="FD395" s="57"/>
      <c r="FE395" s="57"/>
      <c r="FF395" s="57"/>
      <c r="FG395" s="57"/>
      <c r="FH395" s="57"/>
      <c r="FI395" s="57"/>
      <c r="FJ395" s="57"/>
      <c r="FK395" s="57"/>
      <c r="FL395" s="57"/>
      <c r="FM395" s="57"/>
      <c r="FN395" s="57"/>
      <c r="FO395" s="57"/>
      <c r="FP395" s="57"/>
      <c r="FQ395" s="57"/>
      <c r="FR395" s="57"/>
      <c r="FS395" s="57"/>
      <c r="FT395" s="57"/>
      <c r="FU395" s="57"/>
      <c r="FV395" s="57"/>
      <c r="FW395" s="57"/>
      <c r="FX395" s="57"/>
      <c r="FY395" s="57"/>
      <c r="FZ395" s="57"/>
      <c r="GA395" s="57"/>
      <c r="GB395" s="57"/>
      <c r="GC395" s="57"/>
      <c r="GD395" s="57"/>
      <c r="GE395" s="57"/>
      <c r="GF395" s="57"/>
      <c r="GG395" s="57"/>
      <c r="GH395" s="57"/>
      <c r="GI395" s="57"/>
      <c r="GJ395" s="57"/>
      <c r="GK395" s="57"/>
      <c r="GL395" s="57"/>
      <c r="GM395" s="57"/>
      <c r="GN395" s="57"/>
      <c r="GO395" s="57"/>
      <c r="GP395" s="57"/>
      <c r="GQ395" s="57"/>
      <c r="GR395" s="57"/>
      <c r="GS395" s="57"/>
    </row>
    <row r="396" spans="1:201" s="16" customFormat="1" x14ac:dyDescent="0.25">
      <c r="A396" s="1"/>
      <c r="B396" s="7"/>
      <c r="C396" s="4"/>
      <c r="D396" s="4"/>
      <c r="E396" s="15"/>
      <c r="F396" s="45"/>
      <c r="G396" s="45"/>
      <c r="H396" s="4"/>
      <c r="I396" s="5"/>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c r="DD396" s="57"/>
      <c r="DE396" s="57"/>
      <c r="DF396" s="57"/>
      <c r="DG396" s="57"/>
      <c r="DH396" s="57"/>
      <c r="DI396" s="57"/>
      <c r="DJ396" s="57"/>
      <c r="DK396" s="57"/>
      <c r="DL396" s="57"/>
      <c r="DM396" s="57"/>
      <c r="DN396" s="57"/>
      <c r="DO396" s="57"/>
      <c r="DP396" s="57"/>
      <c r="DQ396" s="57"/>
      <c r="DR396" s="57"/>
      <c r="DS396" s="57"/>
      <c r="DT396" s="57"/>
      <c r="DU396" s="57"/>
      <c r="DV396" s="57"/>
      <c r="DW396" s="57"/>
      <c r="DX396" s="57"/>
      <c r="DY396" s="57"/>
      <c r="DZ396" s="57"/>
      <c r="EA396" s="57"/>
      <c r="EB396" s="57"/>
      <c r="EC396" s="57"/>
      <c r="ED396" s="57"/>
      <c r="EE396" s="57"/>
      <c r="EF396" s="57"/>
      <c r="EG396" s="57"/>
      <c r="EH396" s="57"/>
      <c r="EI396" s="57"/>
      <c r="EJ396" s="57"/>
      <c r="EK396" s="57"/>
      <c r="EL396" s="57"/>
      <c r="EM396" s="57"/>
      <c r="EN396" s="57"/>
      <c r="EO396" s="57"/>
      <c r="EP396" s="57"/>
      <c r="EQ396" s="57"/>
      <c r="ER396" s="57"/>
      <c r="ES396" s="57"/>
      <c r="ET396" s="57"/>
      <c r="EU396" s="57"/>
      <c r="EV396" s="57"/>
      <c r="EW396" s="57"/>
      <c r="EX396" s="57"/>
      <c r="EY396" s="57"/>
      <c r="EZ396" s="57"/>
      <c r="FA396" s="57"/>
      <c r="FB396" s="57"/>
      <c r="FC396" s="57"/>
      <c r="FD396" s="57"/>
      <c r="FE396" s="57"/>
      <c r="FF396" s="57"/>
      <c r="FG396" s="57"/>
      <c r="FH396" s="57"/>
      <c r="FI396" s="57"/>
      <c r="FJ396" s="57"/>
      <c r="FK396" s="57"/>
      <c r="FL396" s="57"/>
      <c r="FM396" s="57"/>
      <c r="FN396" s="57"/>
      <c r="FO396" s="57"/>
      <c r="FP396" s="57"/>
      <c r="FQ396" s="57"/>
      <c r="FR396" s="57"/>
      <c r="FS396" s="57"/>
      <c r="FT396" s="57"/>
      <c r="FU396" s="57"/>
      <c r="FV396" s="57"/>
      <c r="FW396" s="57"/>
      <c r="FX396" s="57"/>
      <c r="FY396" s="57"/>
      <c r="FZ396" s="57"/>
      <c r="GA396" s="57"/>
      <c r="GB396" s="57"/>
      <c r="GC396" s="57"/>
      <c r="GD396" s="57"/>
      <c r="GE396" s="57"/>
      <c r="GF396" s="57"/>
      <c r="GG396" s="57"/>
      <c r="GH396" s="57"/>
      <c r="GI396" s="57"/>
      <c r="GJ396" s="57"/>
      <c r="GK396" s="57"/>
      <c r="GL396" s="57"/>
      <c r="GM396" s="57"/>
      <c r="GN396" s="57"/>
      <c r="GO396" s="57"/>
      <c r="GP396" s="57"/>
      <c r="GQ396" s="57"/>
      <c r="GR396" s="57"/>
      <c r="GS396" s="57"/>
    </row>
    <row r="397" spans="1:201" s="16" customFormat="1" x14ac:dyDescent="0.25">
      <c r="A397" s="1"/>
      <c r="B397" s="7"/>
      <c r="C397" s="4"/>
      <c r="D397" s="4"/>
      <c r="E397" s="15"/>
      <c r="F397" s="45"/>
      <c r="G397" s="45"/>
      <c r="H397" s="4"/>
      <c r="I397" s="5"/>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c r="DD397" s="57"/>
      <c r="DE397" s="57"/>
      <c r="DF397" s="57"/>
      <c r="DG397" s="57"/>
      <c r="DH397" s="57"/>
      <c r="DI397" s="57"/>
      <c r="DJ397" s="57"/>
      <c r="DK397" s="57"/>
      <c r="DL397" s="57"/>
      <c r="DM397" s="57"/>
      <c r="DN397" s="57"/>
      <c r="DO397" s="57"/>
      <c r="DP397" s="57"/>
      <c r="DQ397" s="57"/>
      <c r="DR397" s="57"/>
      <c r="DS397" s="57"/>
      <c r="DT397" s="57"/>
      <c r="DU397" s="57"/>
      <c r="DV397" s="57"/>
      <c r="DW397" s="57"/>
      <c r="DX397" s="57"/>
      <c r="DY397" s="57"/>
      <c r="DZ397" s="57"/>
      <c r="EA397" s="57"/>
      <c r="EB397" s="57"/>
      <c r="EC397" s="57"/>
      <c r="ED397" s="57"/>
      <c r="EE397" s="57"/>
      <c r="EF397" s="57"/>
      <c r="EG397" s="57"/>
      <c r="EH397" s="57"/>
      <c r="EI397" s="57"/>
      <c r="EJ397" s="57"/>
      <c r="EK397" s="57"/>
      <c r="EL397" s="57"/>
      <c r="EM397" s="57"/>
      <c r="EN397" s="57"/>
      <c r="EO397" s="57"/>
      <c r="EP397" s="57"/>
      <c r="EQ397" s="57"/>
      <c r="ER397" s="57"/>
      <c r="ES397" s="57"/>
      <c r="ET397" s="57"/>
      <c r="EU397" s="57"/>
      <c r="EV397" s="57"/>
      <c r="EW397" s="57"/>
      <c r="EX397" s="57"/>
      <c r="EY397" s="57"/>
      <c r="EZ397" s="57"/>
      <c r="FA397" s="57"/>
      <c r="FB397" s="57"/>
      <c r="FC397" s="57"/>
      <c r="FD397" s="57"/>
      <c r="FE397" s="57"/>
      <c r="FF397" s="57"/>
      <c r="FG397" s="57"/>
      <c r="FH397" s="57"/>
      <c r="FI397" s="57"/>
      <c r="FJ397" s="57"/>
      <c r="FK397" s="57"/>
      <c r="FL397" s="57"/>
      <c r="FM397" s="57"/>
      <c r="FN397" s="57"/>
      <c r="FO397" s="57"/>
      <c r="FP397" s="57"/>
      <c r="FQ397" s="57"/>
      <c r="FR397" s="57"/>
      <c r="FS397" s="57"/>
      <c r="FT397" s="57"/>
      <c r="FU397" s="57"/>
      <c r="FV397" s="57"/>
      <c r="FW397" s="57"/>
      <c r="FX397" s="57"/>
      <c r="FY397" s="57"/>
      <c r="FZ397" s="57"/>
      <c r="GA397" s="57"/>
      <c r="GB397" s="57"/>
      <c r="GC397" s="57"/>
      <c r="GD397" s="57"/>
      <c r="GE397" s="57"/>
      <c r="GF397" s="57"/>
      <c r="GG397" s="57"/>
      <c r="GH397" s="57"/>
      <c r="GI397" s="57"/>
      <c r="GJ397" s="57"/>
      <c r="GK397" s="57"/>
      <c r="GL397" s="57"/>
      <c r="GM397" s="57"/>
      <c r="GN397" s="57"/>
      <c r="GO397" s="57"/>
      <c r="GP397" s="57"/>
      <c r="GQ397" s="57"/>
      <c r="GR397" s="57"/>
      <c r="GS397" s="57"/>
    </row>
    <row r="398" spans="1:201" s="16" customFormat="1" x14ac:dyDescent="0.25">
      <c r="A398" s="1"/>
      <c r="B398" s="7"/>
      <c r="C398" s="4"/>
      <c r="D398" s="4"/>
      <c r="E398" s="15"/>
      <c r="F398" s="45"/>
      <c r="G398" s="45"/>
      <c r="H398" s="4"/>
      <c r="I398" s="5"/>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c r="DD398" s="57"/>
      <c r="DE398" s="57"/>
      <c r="DF398" s="57"/>
      <c r="DG398" s="57"/>
      <c r="DH398" s="57"/>
      <c r="DI398" s="57"/>
      <c r="DJ398" s="57"/>
      <c r="DK398" s="57"/>
      <c r="DL398" s="57"/>
      <c r="DM398" s="57"/>
      <c r="DN398" s="57"/>
      <c r="DO398" s="57"/>
      <c r="DP398" s="57"/>
      <c r="DQ398" s="57"/>
      <c r="DR398" s="57"/>
      <c r="DS398" s="57"/>
      <c r="DT398" s="57"/>
      <c r="DU398" s="57"/>
      <c r="DV398" s="57"/>
      <c r="DW398" s="57"/>
      <c r="DX398" s="57"/>
      <c r="DY398" s="57"/>
      <c r="DZ398" s="57"/>
      <c r="EA398" s="57"/>
      <c r="EB398" s="57"/>
      <c r="EC398" s="57"/>
      <c r="ED398" s="57"/>
      <c r="EE398" s="57"/>
      <c r="EF398" s="57"/>
      <c r="EG398" s="57"/>
      <c r="EH398" s="57"/>
      <c r="EI398" s="57"/>
      <c r="EJ398" s="57"/>
      <c r="EK398" s="57"/>
      <c r="EL398" s="57"/>
      <c r="EM398" s="57"/>
      <c r="EN398" s="57"/>
      <c r="EO398" s="57"/>
      <c r="EP398" s="57"/>
      <c r="EQ398" s="57"/>
      <c r="ER398" s="57"/>
      <c r="ES398" s="57"/>
      <c r="ET398" s="57"/>
      <c r="EU398" s="57"/>
      <c r="EV398" s="57"/>
      <c r="EW398" s="57"/>
      <c r="EX398" s="57"/>
      <c r="EY398" s="57"/>
      <c r="EZ398" s="57"/>
      <c r="FA398" s="57"/>
      <c r="FB398" s="57"/>
      <c r="FC398" s="57"/>
      <c r="FD398" s="57"/>
      <c r="FE398" s="57"/>
      <c r="FF398" s="57"/>
      <c r="FG398" s="57"/>
      <c r="FH398" s="57"/>
      <c r="FI398" s="57"/>
      <c r="FJ398" s="57"/>
      <c r="FK398" s="57"/>
      <c r="FL398" s="57"/>
      <c r="FM398" s="57"/>
      <c r="FN398" s="57"/>
      <c r="FO398" s="57"/>
      <c r="FP398" s="57"/>
      <c r="FQ398" s="57"/>
      <c r="FR398" s="57"/>
      <c r="FS398" s="57"/>
      <c r="FT398" s="57"/>
      <c r="FU398" s="57"/>
      <c r="FV398" s="57"/>
      <c r="FW398" s="57"/>
      <c r="FX398" s="57"/>
      <c r="FY398" s="57"/>
      <c r="FZ398" s="57"/>
      <c r="GA398" s="57"/>
      <c r="GB398" s="57"/>
      <c r="GC398" s="57"/>
      <c r="GD398" s="57"/>
      <c r="GE398" s="57"/>
      <c r="GF398" s="57"/>
      <c r="GG398" s="57"/>
      <c r="GH398" s="57"/>
      <c r="GI398" s="57"/>
      <c r="GJ398" s="57"/>
      <c r="GK398" s="57"/>
      <c r="GL398" s="57"/>
      <c r="GM398" s="57"/>
      <c r="GN398" s="57"/>
      <c r="GO398" s="57"/>
      <c r="GP398" s="57"/>
      <c r="GQ398" s="57"/>
      <c r="GR398" s="57"/>
      <c r="GS398" s="57"/>
    </row>
    <row r="399" spans="1:201" s="16" customFormat="1" x14ac:dyDescent="0.25">
      <c r="A399" s="1"/>
      <c r="B399" s="7"/>
      <c r="C399" s="4"/>
      <c r="D399" s="4"/>
      <c r="E399" s="15"/>
      <c r="F399" s="45"/>
      <c r="G399" s="45"/>
      <c r="H399" s="4"/>
      <c r="I399" s="5"/>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c r="DD399" s="57"/>
      <c r="DE399" s="57"/>
      <c r="DF399" s="57"/>
      <c r="DG399" s="57"/>
      <c r="DH399" s="57"/>
      <c r="DI399" s="57"/>
      <c r="DJ399" s="57"/>
      <c r="DK399" s="57"/>
      <c r="DL399" s="57"/>
      <c r="DM399" s="57"/>
      <c r="DN399" s="57"/>
      <c r="DO399" s="57"/>
      <c r="DP399" s="57"/>
      <c r="DQ399" s="57"/>
      <c r="DR399" s="57"/>
      <c r="DS399" s="57"/>
      <c r="DT399" s="57"/>
      <c r="DU399" s="57"/>
      <c r="DV399" s="57"/>
      <c r="DW399" s="57"/>
      <c r="DX399" s="57"/>
      <c r="DY399" s="57"/>
      <c r="DZ399" s="57"/>
      <c r="EA399" s="57"/>
      <c r="EB399" s="57"/>
      <c r="EC399" s="57"/>
      <c r="ED399" s="57"/>
      <c r="EE399" s="57"/>
      <c r="EF399" s="57"/>
      <c r="EG399" s="57"/>
      <c r="EH399" s="57"/>
      <c r="EI399" s="57"/>
      <c r="EJ399" s="57"/>
      <c r="EK399" s="57"/>
      <c r="EL399" s="57"/>
      <c r="EM399" s="57"/>
      <c r="EN399" s="57"/>
      <c r="EO399" s="57"/>
      <c r="EP399" s="57"/>
      <c r="EQ399" s="57"/>
      <c r="ER399" s="57"/>
      <c r="ES399" s="57"/>
      <c r="ET399" s="57"/>
      <c r="EU399" s="57"/>
      <c r="EV399" s="57"/>
      <c r="EW399" s="57"/>
      <c r="EX399" s="57"/>
      <c r="EY399" s="57"/>
      <c r="EZ399" s="57"/>
      <c r="FA399" s="57"/>
      <c r="FB399" s="57"/>
      <c r="FC399" s="57"/>
      <c r="FD399" s="57"/>
      <c r="FE399" s="57"/>
      <c r="FF399" s="57"/>
      <c r="FG399" s="57"/>
      <c r="FH399" s="57"/>
      <c r="FI399" s="57"/>
      <c r="FJ399" s="57"/>
      <c r="FK399" s="57"/>
      <c r="FL399" s="57"/>
      <c r="FM399" s="57"/>
      <c r="FN399" s="57"/>
      <c r="FO399" s="57"/>
      <c r="FP399" s="57"/>
      <c r="FQ399" s="57"/>
      <c r="FR399" s="57"/>
      <c r="FS399" s="57"/>
      <c r="FT399" s="57"/>
      <c r="FU399" s="57"/>
      <c r="FV399" s="57"/>
      <c r="FW399" s="57"/>
      <c r="FX399" s="57"/>
      <c r="FY399" s="57"/>
      <c r="FZ399" s="57"/>
      <c r="GA399" s="57"/>
      <c r="GB399" s="57"/>
      <c r="GC399" s="57"/>
      <c r="GD399" s="57"/>
      <c r="GE399" s="57"/>
      <c r="GF399" s="57"/>
      <c r="GG399" s="57"/>
      <c r="GH399" s="57"/>
      <c r="GI399" s="57"/>
      <c r="GJ399" s="57"/>
      <c r="GK399" s="57"/>
      <c r="GL399" s="57"/>
      <c r="GM399" s="57"/>
      <c r="GN399" s="57"/>
      <c r="GO399" s="57"/>
      <c r="GP399" s="57"/>
      <c r="GQ399" s="57"/>
      <c r="GR399" s="57"/>
      <c r="GS399" s="57"/>
    </row>
    <row r="400" spans="1:201" s="16" customFormat="1" x14ac:dyDescent="0.25">
      <c r="A400" s="1"/>
      <c r="B400" s="7"/>
      <c r="C400" s="4"/>
      <c r="D400" s="4"/>
      <c r="E400" s="15"/>
      <c r="F400" s="45"/>
      <c r="G400" s="45"/>
      <c r="H400" s="4"/>
      <c r="I400" s="5"/>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c r="DD400" s="57"/>
      <c r="DE400" s="57"/>
      <c r="DF400" s="57"/>
      <c r="DG400" s="57"/>
      <c r="DH400" s="57"/>
      <c r="DI400" s="57"/>
      <c r="DJ400" s="57"/>
      <c r="DK400" s="57"/>
      <c r="DL400" s="57"/>
      <c r="DM400" s="57"/>
      <c r="DN400" s="57"/>
      <c r="DO400" s="57"/>
      <c r="DP400" s="57"/>
      <c r="DQ400" s="57"/>
      <c r="DR400" s="57"/>
      <c r="DS400" s="57"/>
      <c r="DT400" s="57"/>
      <c r="DU400" s="57"/>
      <c r="DV400" s="57"/>
      <c r="DW400" s="57"/>
      <c r="DX400" s="57"/>
      <c r="DY400" s="57"/>
      <c r="DZ400" s="57"/>
      <c r="EA400" s="57"/>
      <c r="EB400" s="57"/>
      <c r="EC400" s="57"/>
      <c r="ED400" s="57"/>
      <c r="EE400" s="57"/>
      <c r="EF400" s="57"/>
      <c r="EG400" s="57"/>
      <c r="EH400" s="57"/>
      <c r="EI400" s="57"/>
      <c r="EJ400" s="57"/>
      <c r="EK400" s="57"/>
      <c r="EL400" s="57"/>
      <c r="EM400" s="57"/>
      <c r="EN400" s="57"/>
      <c r="EO400" s="57"/>
      <c r="EP400" s="57"/>
      <c r="EQ400" s="57"/>
      <c r="ER400" s="57"/>
      <c r="ES400" s="57"/>
      <c r="ET400" s="57"/>
      <c r="EU400" s="57"/>
      <c r="EV400" s="57"/>
      <c r="EW400" s="57"/>
      <c r="EX400" s="57"/>
      <c r="EY400" s="57"/>
      <c r="EZ400" s="57"/>
      <c r="FA400" s="57"/>
      <c r="FB400" s="57"/>
      <c r="FC400" s="57"/>
      <c r="FD400" s="57"/>
      <c r="FE400" s="57"/>
      <c r="FF400" s="57"/>
      <c r="FG400" s="57"/>
      <c r="FH400" s="57"/>
      <c r="FI400" s="57"/>
      <c r="FJ400" s="57"/>
      <c r="FK400" s="57"/>
      <c r="FL400" s="57"/>
      <c r="FM400" s="57"/>
      <c r="FN400" s="57"/>
      <c r="FO400" s="57"/>
      <c r="FP400" s="57"/>
      <c r="FQ400" s="57"/>
      <c r="FR400" s="57"/>
      <c r="FS400" s="57"/>
      <c r="FT400" s="57"/>
      <c r="FU400" s="57"/>
      <c r="FV400" s="57"/>
      <c r="FW400" s="57"/>
      <c r="FX400" s="57"/>
      <c r="FY400" s="57"/>
      <c r="FZ400" s="57"/>
      <c r="GA400" s="57"/>
      <c r="GB400" s="57"/>
      <c r="GC400" s="57"/>
      <c r="GD400" s="57"/>
      <c r="GE400" s="57"/>
      <c r="GF400" s="57"/>
      <c r="GG400" s="57"/>
      <c r="GH400" s="57"/>
      <c r="GI400" s="57"/>
      <c r="GJ400" s="57"/>
      <c r="GK400" s="57"/>
      <c r="GL400" s="57"/>
      <c r="GM400" s="57"/>
      <c r="GN400" s="57"/>
      <c r="GO400" s="57"/>
      <c r="GP400" s="57"/>
      <c r="GQ400" s="57"/>
      <c r="GR400" s="57"/>
      <c r="GS400" s="57"/>
    </row>
    <row r="401" spans="1:201" s="16" customFormat="1" x14ac:dyDescent="0.25">
      <c r="A401" s="1"/>
      <c r="B401" s="7"/>
      <c r="C401" s="4"/>
      <c r="D401" s="4"/>
      <c r="E401" s="15"/>
      <c r="F401" s="45"/>
      <c r="G401" s="45"/>
      <c r="H401" s="4"/>
      <c r="I401" s="5"/>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c r="DD401" s="57"/>
      <c r="DE401" s="57"/>
      <c r="DF401" s="57"/>
      <c r="DG401" s="57"/>
      <c r="DH401" s="57"/>
      <c r="DI401" s="57"/>
      <c r="DJ401" s="57"/>
      <c r="DK401" s="57"/>
      <c r="DL401" s="57"/>
      <c r="DM401" s="57"/>
      <c r="DN401" s="57"/>
      <c r="DO401" s="57"/>
      <c r="DP401" s="57"/>
      <c r="DQ401" s="57"/>
      <c r="DR401" s="57"/>
      <c r="DS401" s="57"/>
      <c r="DT401" s="57"/>
      <c r="DU401" s="57"/>
      <c r="DV401" s="57"/>
      <c r="DW401" s="57"/>
      <c r="DX401" s="57"/>
      <c r="DY401" s="57"/>
      <c r="DZ401" s="57"/>
      <c r="EA401" s="57"/>
      <c r="EB401" s="57"/>
      <c r="EC401" s="57"/>
      <c r="ED401" s="57"/>
      <c r="EE401" s="57"/>
      <c r="EF401" s="57"/>
      <c r="EG401" s="57"/>
      <c r="EH401" s="57"/>
      <c r="EI401" s="57"/>
      <c r="EJ401" s="57"/>
      <c r="EK401" s="57"/>
      <c r="EL401" s="57"/>
      <c r="EM401" s="57"/>
      <c r="EN401" s="57"/>
      <c r="EO401" s="57"/>
      <c r="EP401" s="57"/>
      <c r="EQ401" s="57"/>
      <c r="ER401" s="57"/>
      <c r="ES401" s="57"/>
      <c r="ET401" s="57"/>
      <c r="EU401" s="57"/>
      <c r="EV401" s="57"/>
      <c r="EW401" s="57"/>
      <c r="EX401" s="57"/>
      <c r="EY401" s="57"/>
      <c r="EZ401" s="57"/>
      <c r="FA401" s="57"/>
      <c r="FB401" s="57"/>
      <c r="FC401" s="57"/>
      <c r="FD401" s="57"/>
      <c r="FE401" s="57"/>
      <c r="FF401" s="57"/>
      <c r="FG401" s="57"/>
      <c r="FH401" s="57"/>
      <c r="FI401" s="57"/>
      <c r="FJ401" s="57"/>
      <c r="FK401" s="57"/>
      <c r="FL401" s="57"/>
      <c r="FM401" s="57"/>
      <c r="FN401" s="57"/>
      <c r="FO401" s="57"/>
      <c r="FP401" s="57"/>
      <c r="FQ401" s="57"/>
      <c r="FR401" s="57"/>
      <c r="FS401" s="57"/>
      <c r="FT401" s="57"/>
      <c r="FU401" s="57"/>
      <c r="FV401" s="57"/>
      <c r="FW401" s="57"/>
      <c r="FX401" s="57"/>
      <c r="FY401" s="57"/>
      <c r="FZ401" s="57"/>
      <c r="GA401" s="57"/>
      <c r="GB401" s="57"/>
      <c r="GC401" s="57"/>
      <c r="GD401" s="57"/>
      <c r="GE401" s="57"/>
      <c r="GF401" s="57"/>
      <c r="GG401" s="57"/>
      <c r="GH401" s="57"/>
      <c r="GI401" s="57"/>
      <c r="GJ401" s="57"/>
      <c r="GK401" s="57"/>
      <c r="GL401" s="57"/>
      <c r="GM401" s="57"/>
      <c r="GN401" s="57"/>
      <c r="GO401" s="57"/>
      <c r="GP401" s="57"/>
      <c r="GQ401" s="57"/>
      <c r="GR401" s="57"/>
      <c r="GS401" s="57"/>
    </row>
    <row r="402" spans="1:201" s="16" customFormat="1" x14ac:dyDescent="0.25">
      <c r="A402" s="1"/>
      <c r="B402" s="7"/>
      <c r="C402" s="4"/>
      <c r="D402" s="4"/>
      <c r="E402" s="15"/>
      <c r="F402" s="45"/>
      <c r="G402" s="45"/>
      <c r="H402" s="4"/>
      <c r="I402" s="5"/>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c r="DD402" s="57"/>
      <c r="DE402" s="57"/>
      <c r="DF402" s="57"/>
      <c r="DG402" s="57"/>
      <c r="DH402" s="57"/>
      <c r="DI402" s="57"/>
      <c r="DJ402" s="57"/>
      <c r="DK402" s="57"/>
      <c r="DL402" s="57"/>
      <c r="DM402" s="57"/>
      <c r="DN402" s="57"/>
      <c r="DO402" s="57"/>
      <c r="DP402" s="57"/>
      <c r="DQ402" s="57"/>
      <c r="DR402" s="57"/>
      <c r="DS402" s="57"/>
      <c r="DT402" s="57"/>
      <c r="DU402" s="57"/>
      <c r="DV402" s="57"/>
      <c r="DW402" s="57"/>
      <c r="DX402" s="57"/>
      <c r="DY402" s="57"/>
      <c r="DZ402" s="57"/>
      <c r="EA402" s="57"/>
      <c r="EB402" s="57"/>
      <c r="EC402" s="57"/>
      <c r="ED402" s="57"/>
      <c r="EE402" s="57"/>
      <c r="EF402" s="57"/>
      <c r="EG402" s="57"/>
      <c r="EH402" s="57"/>
      <c r="EI402" s="57"/>
      <c r="EJ402" s="57"/>
      <c r="EK402" s="57"/>
      <c r="EL402" s="57"/>
      <c r="EM402" s="57"/>
      <c r="EN402" s="57"/>
      <c r="EO402" s="57"/>
      <c r="EP402" s="57"/>
      <c r="EQ402" s="57"/>
      <c r="ER402" s="57"/>
      <c r="ES402" s="57"/>
      <c r="ET402" s="57"/>
      <c r="EU402" s="57"/>
      <c r="EV402" s="57"/>
      <c r="EW402" s="57"/>
      <c r="EX402" s="57"/>
      <c r="EY402" s="57"/>
      <c r="EZ402" s="57"/>
      <c r="FA402" s="57"/>
      <c r="FB402" s="57"/>
      <c r="FC402" s="57"/>
      <c r="FD402" s="57"/>
      <c r="FE402" s="57"/>
      <c r="FF402" s="57"/>
      <c r="FG402" s="57"/>
      <c r="FH402" s="57"/>
      <c r="FI402" s="57"/>
      <c r="FJ402" s="57"/>
      <c r="FK402" s="57"/>
      <c r="FL402" s="57"/>
      <c r="FM402" s="57"/>
      <c r="FN402" s="57"/>
      <c r="FO402" s="57"/>
      <c r="FP402" s="57"/>
      <c r="FQ402" s="57"/>
      <c r="FR402" s="57"/>
      <c r="FS402" s="57"/>
      <c r="FT402" s="57"/>
      <c r="FU402" s="57"/>
      <c r="FV402" s="57"/>
      <c r="FW402" s="57"/>
      <c r="FX402" s="57"/>
      <c r="FY402" s="57"/>
      <c r="FZ402" s="57"/>
      <c r="GA402" s="57"/>
      <c r="GB402" s="57"/>
      <c r="GC402" s="57"/>
      <c r="GD402" s="57"/>
      <c r="GE402" s="57"/>
      <c r="GF402" s="57"/>
      <c r="GG402" s="57"/>
      <c r="GH402" s="57"/>
      <c r="GI402" s="57"/>
      <c r="GJ402" s="57"/>
      <c r="GK402" s="57"/>
      <c r="GL402" s="57"/>
      <c r="GM402" s="57"/>
      <c r="GN402" s="57"/>
      <c r="GO402" s="57"/>
      <c r="GP402" s="57"/>
      <c r="GQ402" s="57"/>
      <c r="GR402" s="57"/>
      <c r="GS402" s="57"/>
    </row>
    <row r="403" spans="1:201" s="16" customFormat="1" x14ac:dyDescent="0.25">
      <c r="A403" s="1"/>
      <c r="B403" s="7"/>
      <c r="C403" s="4"/>
      <c r="D403" s="4"/>
      <c r="E403" s="15"/>
      <c r="F403" s="45"/>
      <c r="G403" s="45"/>
      <c r="H403" s="4"/>
      <c r="I403" s="5"/>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c r="DZ403" s="57"/>
      <c r="EA403" s="57"/>
      <c r="EB403" s="57"/>
      <c r="EC403" s="57"/>
      <c r="ED403" s="57"/>
      <c r="EE403" s="57"/>
      <c r="EF403" s="57"/>
      <c r="EG403" s="57"/>
      <c r="EH403" s="57"/>
      <c r="EI403" s="57"/>
      <c r="EJ403" s="57"/>
      <c r="EK403" s="57"/>
      <c r="EL403" s="57"/>
      <c r="EM403" s="57"/>
      <c r="EN403" s="57"/>
      <c r="EO403" s="57"/>
      <c r="EP403" s="57"/>
      <c r="EQ403" s="57"/>
      <c r="ER403" s="57"/>
      <c r="ES403" s="57"/>
      <c r="ET403" s="57"/>
      <c r="EU403" s="57"/>
      <c r="EV403" s="57"/>
      <c r="EW403" s="57"/>
      <c r="EX403" s="57"/>
      <c r="EY403" s="57"/>
      <c r="EZ403" s="57"/>
      <c r="FA403" s="57"/>
      <c r="FB403" s="57"/>
      <c r="FC403" s="57"/>
      <c r="FD403" s="57"/>
      <c r="FE403" s="57"/>
      <c r="FF403" s="57"/>
      <c r="FG403" s="57"/>
      <c r="FH403" s="57"/>
      <c r="FI403" s="57"/>
      <c r="FJ403" s="57"/>
      <c r="FK403" s="57"/>
      <c r="FL403" s="57"/>
      <c r="FM403" s="57"/>
      <c r="FN403" s="57"/>
      <c r="FO403" s="57"/>
      <c r="FP403" s="57"/>
      <c r="FQ403" s="57"/>
      <c r="FR403" s="57"/>
      <c r="FS403" s="57"/>
      <c r="FT403" s="57"/>
      <c r="FU403" s="57"/>
      <c r="FV403" s="57"/>
      <c r="FW403" s="57"/>
      <c r="FX403" s="57"/>
      <c r="FY403" s="57"/>
      <c r="FZ403" s="57"/>
      <c r="GA403" s="57"/>
      <c r="GB403" s="57"/>
      <c r="GC403" s="57"/>
      <c r="GD403" s="57"/>
      <c r="GE403" s="57"/>
      <c r="GF403" s="57"/>
      <c r="GG403" s="57"/>
      <c r="GH403" s="57"/>
      <c r="GI403" s="57"/>
      <c r="GJ403" s="57"/>
      <c r="GK403" s="57"/>
      <c r="GL403" s="57"/>
      <c r="GM403" s="57"/>
      <c r="GN403" s="57"/>
      <c r="GO403" s="57"/>
      <c r="GP403" s="57"/>
      <c r="GQ403" s="57"/>
      <c r="GR403" s="57"/>
      <c r="GS403" s="57"/>
    </row>
    <row r="404" spans="1:201" s="16" customFormat="1" x14ac:dyDescent="0.25">
      <c r="A404" s="1"/>
      <c r="B404" s="7"/>
      <c r="C404" s="4"/>
      <c r="D404" s="4"/>
      <c r="E404" s="15"/>
      <c r="F404" s="45"/>
      <c r="G404" s="45"/>
      <c r="H404" s="4"/>
      <c r="I404" s="5"/>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c r="DD404" s="57"/>
      <c r="DE404" s="57"/>
      <c r="DF404" s="57"/>
      <c r="DG404" s="57"/>
      <c r="DH404" s="57"/>
      <c r="DI404" s="57"/>
      <c r="DJ404" s="57"/>
      <c r="DK404" s="57"/>
      <c r="DL404" s="57"/>
      <c r="DM404" s="57"/>
      <c r="DN404" s="57"/>
      <c r="DO404" s="57"/>
      <c r="DP404" s="57"/>
      <c r="DQ404" s="57"/>
      <c r="DR404" s="57"/>
      <c r="DS404" s="57"/>
      <c r="DT404" s="57"/>
      <c r="DU404" s="57"/>
      <c r="DV404" s="57"/>
      <c r="DW404" s="57"/>
      <c r="DX404" s="57"/>
      <c r="DY404" s="57"/>
      <c r="DZ404" s="57"/>
      <c r="EA404" s="57"/>
      <c r="EB404" s="57"/>
      <c r="EC404" s="57"/>
      <c r="ED404" s="57"/>
      <c r="EE404" s="57"/>
      <c r="EF404" s="57"/>
      <c r="EG404" s="57"/>
      <c r="EH404" s="57"/>
      <c r="EI404" s="57"/>
      <c r="EJ404" s="57"/>
      <c r="EK404" s="57"/>
      <c r="EL404" s="57"/>
      <c r="EM404" s="57"/>
      <c r="EN404" s="57"/>
      <c r="EO404" s="57"/>
      <c r="EP404" s="57"/>
      <c r="EQ404" s="57"/>
      <c r="ER404" s="57"/>
      <c r="ES404" s="57"/>
      <c r="ET404" s="57"/>
      <c r="EU404" s="57"/>
      <c r="EV404" s="57"/>
      <c r="EW404" s="57"/>
      <c r="EX404" s="57"/>
      <c r="EY404" s="57"/>
      <c r="EZ404" s="57"/>
      <c r="FA404" s="57"/>
      <c r="FB404" s="57"/>
      <c r="FC404" s="57"/>
      <c r="FD404" s="57"/>
      <c r="FE404" s="57"/>
      <c r="FF404" s="57"/>
      <c r="FG404" s="57"/>
      <c r="FH404" s="57"/>
      <c r="FI404" s="57"/>
      <c r="FJ404" s="57"/>
      <c r="FK404" s="57"/>
      <c r="FL404" s="57"/>
      <c r="FM404" s="57"/>
      <c r="FN404" s="57"/>
      <c r="FO404" s="57"/>
      <c r="FP404" s="57"/>
      <c r="FQ404" s="57"/>
      <c r="FR404" s="57"/>
      <c r="FS404" s="57"/>
      <c r="FT404" s="57"/>
      <c r="FU404" s="57"/>
      <c r="FV404" s="57"/>
      <c r="FW404" s="57"/>
      <c r="FX404" s="57"/>
      <c r="FY404" s="57"/>
      <c r="FZ404" s="57"/>
      <c r="GA404" s="57"/>
      <c r="GB404" s="57"/>
      <c r="GC404" s="57"/>
      <c r="GD404" s="57"/>
      <c r="GE404" s="57"/>
      <c r="GF404" s="57"/>
      <c r="GG404" s="57"/>
      <c r="GH404" s="57"/>
      <c r="GI404" s="57"/>
      <c r="GJ404" s="57"/>
      <c r="GK404" s="57"/>
      <c r="GL404" s="57"/>
      <c r="GM404" s="57"/>
      <c r="GN404" s="57"/>
      <c r="GO404" s="57"/>
      <c r="GP404" s="57"/>
      <c r="GQ404" s="57"/>
      <c r="GR404" s="57"/>
      <c r="GS404" s="57"/>
    </row>
    <row r="405" spans="1:201" s="16" customFormat="1" x14ac:dyDescent="0.25">
      <c r="A405" s="1"/>
      <c r="B405" s="7"/>
      <c r="C405" s="4"/>
      <c r="D405" s="4"/>
      <c r="E405" s="15"/>
      <c r="F405" s="45"/>
      <c r="G405" s="45"/>
      <c r="H405" s="4"/>
      <c r="I405" s="5"/>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c r="DD405" s="57"/>
      <c r="DE405" s="57"/>
      <c r="DF405" s="57"/>
      <c r="DG405" s="57"/>
      <c r="DH405" s="57"/>
      <c r="DI405" s="57"/>
      <c r="DJ405" s="57"/>
      <c r="DK405" s="57"/>
      <c r="DL405" s="57"/>
      <c r="DM405" s="57"/>
      <c r="DN405" s="57"/>
      <c r="DO405" s="57"/>
      <c r="DP405" s="57"/>
      <c r="DQ405" s="57"/>
      <c r="DR405" s="57"/>
      <c r="DS405" s="57"/>
      <c r="DT405" s="57"/>
      <c r="DU405" s="57"/>
      <c r="DV405" s="57"/>
      <c r="DW405" s="57"/>
      <c r="DX405" s="57"/>
      <c r="DY405" s="57"/>
      <c r="DZ405" s="57"/>
      <c r="EA405" s="57"/>
      <c r="EB405" s="57"/>
      <c r="EC405" s="57"/>
      <c r="ED405" s="57"/>
      <c r="EE405" s="57"/>
      <c r="EF405" s="57"/>
      <c r="EG405" s="57"/>
      <c r="EH405" s="57"/>
      <c r="EI405" s="57"/>
      <c r="EJ405" s="57"/>
      <c r="EK405" s="57"/>
      <c r="EL405" s="57"/>
      <c r="EM405" s="57"/>
      <c r="EN405" s="57"/>
      <c r="EO405" s="57"/>
      <c r="EP405" s="57"/>
      <c r="EQ405" s="57"/>
      <c r="ER405" s="57"/>
      <c r="ES405" s="57"/>
      <c r="ET405" s="57"/>
      <c r="EU405" s="57"/>
      <c r="EV405" s="57"/>
      <c r="EW405" s="57"/>
      <c r="EX405" s="57"/>
      <c r="EY405" s="57"/>
      <c r="EZ405" s="57"/>
      <c r="FA405" s="57"/>
      <c r="FB405" s="57"/>
      <c r="FC405" s="57"/>
      <c r="FD405" s="57"/>
      <c r="FE405" s="57"/>
      <c r="FF405" s="57"/>
      <c r="FG405" s="57"/>
      <c r="FH405" s="57"/>
      <c r="FI405" s="57"/>
      <c r="FJ405" s="57"/>
      <c r="FK405" s="57"/>
      <c r="FL405" s="57"/>
      <c r="FM405" s="57"/>
      <c r="FN405" s="57"/>
      <c r="FO405" s="57"/>
      <c r="FP405" s="57"/>
      <c r="FQ405" s="57"/>
      <c r="FR405" s="57"/>
      <c r="FS405" s="57"/>
      <c r="FT405" s="57"/>
      <c r="FU405" s="57"/>
      <c r="FV405" s="57"/>
      <c r="FW405" s="57"/>
      <c r="FX405" s="57"/>
      <c r="FY405" s="57"/>
      <c r="FZ405" s="57"/>
      <c r="GA405" s="57"/>
      <c r="GB405" s="57"/>
      <c r="GC405" s="57"/>
      <c r="GD405" s="57"/>
      <c r="GE405" s="57"/>
      <c r="GF405" s="57"/>
      <c r="GG405" s="57"/>
      <c r="GH405" s="57"/>
      <c r="GI405" s="57"/>
      <c r="GJ405" s="57"/>
      <c r="GK405" s="57"/>
      <c r="GL405" s="57"/>
      <c r="GM405" s="57"/>
      <c r="GN405" s="57"/>
      <c r="GO405" s="57"/>
      <c r="GP405" s="57"/>
      <c r="GQ405" s="57"/>
      <c r="GR405" s="57"/>
      <c r="GS405" s="57"/>
    </row>
    <row r="406" spans="1:201" s="16" customFormat="1" x14ac:dyDescent="0.25">
      <c r="A406" s="1"/>
      <c r="B406" s="7"/>
      <c r="C406" s="4"/>
      <c r="D406" s="4"/>
      <c r="E406" s="15"/>
      <c r="F406" s="45"/>
      <c r="G406" s="45"/>
      <c r="H406" s="4"/>
      <c r="I406" s="5"/>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c r="DD406" s="57"/>
      <c r="DE406" s="57"/>
      <c r="DF406" s="57"/>
      <c r="DG406" s="57"/>
      <c r="DH406" s="57"/>
      <c r="DI406" s="57"/>
      <c r="DJ406" s="57"/>
      <c r="DK406" s="57"/>
      <c r="DL406" s="57"/>
      <c r="DM406" s="57"/>
      <c r="DN406" s="57"/>
      <c r="DO406" s="57"/>
      <c r="DP406" s="57"/>
      <c r="DQ406" s="57"/>
      <c r="DR406" s="57"/>
      <c r="DS406" s="57"/>
      <c r="DT406" s="57"/>
      <c r="DU406" s="57"/>
      <c r="DV406" s="57"/>
      <c r="DW406" s="57"/>
      <c r="DX406" s="57"/>
      <c r="DY406" s="57"/>
      <c r="DZ406" s="57"/>
      <c r="EA406" s="57"/>
      <c r="EB406" s="57"/>
      <c r="EC406" s="57"/>
      <c r="ED406" s="57"/>
      <c r="EE406" s="57"/>
      <c r="EF406" s="57"/>
      <c r="EG406" s="57"/>
      <c r="EH406" s="57"/>
      <c r="EI406" s="57"/>
      <c r="EJ406" s="57"/>
      <c r="EK406" s="57"/>
      <c r="EL406" s="57"/>
      <c r="EM406" s="57"/>
      <c r="EN406" s="57"/>
      <c r="EO406" s="57"/>
      <c r="EP406" s="57"/>
      <c r="EQ406" s="57"/>
      <c r="ER406" s="57"/>
      <c r="ES406" s="57"/>
      <c r="ET406" s="57"/>
      <c r="EU406" s="57"/>
      <c r="EV406" s="57"/>
      <c r="EW406" s="57"/>
      <c r="EX406" s="57"/>
      <c r="EY406" s="57"/>
      <c r="EZ406" s="57"/>
      <c r="FA406" s="57"/>
      <c r="FB406" s="57"/>
      <c r="FC406" s="57"/>
      <c r="FD406" s="57"/>
      <c r="FE406" s="57"/>
      <c r="FF406" s="57"/>
      <c r="FG406" s="57"/>
      <c r="FH406" s="57"/>
      <c r="FI406" s="57"/>
      <c r="FJ406" s="57"/>
      <c r="FK406" s="57"/>
      <c r="FL406" s="57"/>
      <c r="FM406" s="57"/>
      <c r="FN406" s="57"/>
      <c r="FO406" s="57"/>
      <c r="FP406" s="57"/>
      <c r="FQ406" s="57"/>
      <c r="FR406" s="57"/>
      <c r="FS406" s="57"/>
      <c r="FT406" s="57"/>
      <c r="FU406" s="57"/>
      <c r="FV406" s="57"/>
      <c r="FW406" s="57"/>
      <c r="FX406" s="57"/>
      <c r="FY406" s="57"/>
      <c r="FZ406" s="57"/>
      <c r="GA406" s="57"/>
      <c r="GB406" s="57"/>
      <c r="GC406" s="57"/>
      <c r="GD406" s="57"/>
      <c r="GE406" s="57"/>
      <c r="GF406" s="57"/>
      <c r="GG406" s="57"/>
      <c r="GH406" s="57"/>
      <c r="GI406" s="57"/>
      <c r="GJ406" s="57"/>
      <c r="GK406" s="57"/>
      <c r="GL406" s="57"/>
      <c r="GM406" s="57"/>
      <c r="GN406" s="57"/>
      <c r="GO406" s="57"/>
      <c r="GP406" s="57"/>
      <c r="GQ406" s="57"/>
      <c r="GR406" s="57"/>
      <c r="GS406" s="57"/>
    </row>
    <row r="407" spans="1:201" s="16" customFormat="1" x14ac:dyDescent="0.25">
      <c r="A407" s="1"/>
      <c r="B407" s="7"/>
      <c r="C407" s="4"/>
      <c r="D407" s="4"/>
      <c r="E407" s="15"/>
      <c r="F407" s="45"/>
      <c r="G407" s="45"/>
      <c r="H407" s="4"/>
      <c r="I407" s="5"/>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c r="DZ407" s="57"/>
      <c r="EA407" s="57"/>
      <c r="EB407" s="57"/>
      <c r="EC407" s="57"/>
      <c r="ED407" s="57"/>
      <c r="EE407" s="57"/>
      <c r="EF407" s="57"/>
      <c r="EG407" s="57"/>
      <c r="EH407" s="57"/>
      <c r="EI407" s="57"/>
      <c r="EJ407" s="57"/>
      <c r="EK407" s="57"/>
      <c r="EL407" s="57"/>
      <c r="EM407" s="57"/>
      <c r="EN407" s="57"/>
      <c r="EO407" s="57"/>
      <c r="EP407" s="57"/>
      <c r="EQ407" s="57"/>
      <c r="ER407" s="57"/>
      <c r="ES407" s="57"/>
      <c r="ET407" s="57"/>
      <c r="EU407" s="57"/>
      <c r="EV407" s="57"/>
      <c r="EW407" s="57"/>
      <c r="EX407" s="57"/>
      <c r="EY407" s="57"/>
      <c r="EZ407" s="57"/>
      <c r="FA407" s="57"/>
      <c r="FB407" s="57"/>
      <c r="FC407" s="57"/>
      <c r="FD407" s="57"/>
      <c r="FE407" s="57"/>
      <c r="FF407" s="57"/>
      <c r="FG407" s="57"/>
      <c r="FH407" s="57"/>
      <c r="FI407" s="57"/>
      <c r="FJ407" s="57"/>
      <c r="FK407" s="57"/>
      <c r="FL407" s="57"/>
      <c r="FM407" s="57"/>
      <c r="FN407" s="57"/>
      <c r="FO407" s="57"/>
      <c r="FP407" s="57"/>
      <c r="FQ407" s="57"/>
      <c r="FR407" s="57"/>
      <c r="FS407" s="57"/>
      <c r="FT407" s="57"/>
      <c r="FU407" s="57"/>
      <c r="FV407" s="57"/>
      <c r="FW407" s="57"/>
      <c r="FX407" s="57"/>
      <c r="FY407" s="57"/>
      <c r="FZ407" s="57"/>
      <c r="GA407" s="57"/>
      <c r="GB407" s="57"/>
      <c r="GC407" s="57"/>
      <c r="GD407" s="57"/>
      <c r="GE407" s="57"/>
      <c r="GF407" s="57"/>
      <c r="GG407" s="57"/>
      <c r="GH407" s="57"/>
      <c r="GI407" s="57"/>
      <c r="GJ407" s="57"/>
      <c r="GK407" s="57"/>
      <c r="GL407" s="57"/>
      <c r="GM407" s="57"/>
      <c r="GN407" s="57"/>
      <c r="GO407" s="57"/>
      <c r="GP407" s="57"/>
      <c r="GQ407" s="57"/>
      <c r="GR407" s="57"/>
      <c r="GS407" s="57"/>
    </row>
    <row r="408" spans="1:201" s="16" customFormat="1" x14ac:dyDescent="0.25">
      <c r="A408" s="1"/>
      <c r="B408" s="7"/>
      <c r="C408" s="4"/>
      <c r="D408" s="4"/>
      <c r="E408" s="15"/>
      <c r="F408" s="45"/>
      <c r="G408" s="45"/>
      <c r="H408" s="4"/>
      <c r="I408" s="5"/>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c r="DD408" s="57"/>
      <c r="DE408" s="57"/>
      <c r="DF408" s="57"/>
      <c r="DG408" s="57"/>
      <c r="DH408" s="57"/>
      <c r="DI408" s="57"/>
      <c r="DJ408" s="57"/>
      <c r="DK408" s="57"/>
      <c r="DL408" s="57"/>
      <c r="DM408" s="57"/>
      <c r="DN408" s="57"/>
      <c r="DO408" s="57"/>
      <c r="DP408" s="57"/>
      <c r="DQ408" s="57"/>
      <c r="DR408" s="57"/>
      <c r="DS408" s="57"/>
      <c r="DT408" s="57"/>
      <c r="DU408" s="57"/>
      <c r="DV408" s="57"/>
      <c r="DW408" s="57"/>
      <c r="DX408" s="57"/>
      <c r="DY408" s="57"/>
      <c r="DZ408" s="57"/>
      <c r="EA408" s="57"/>
      <c r="EB408" s="57"/>
      <c r="EC408" s="57"/>
      <c r="ED408" s="57"/>
      <c r="EE408" s="57"/>
      <c r="EF408" s="57"/>
      <c r="EG408" s="57"/>
      <c r="EH408" s="57"/>
      <c r="EI408" s="57"/>
      <c r="EJ408" s="57"/>
      <c r="EK408" s="57"/>
      <c r="EL408" s="57"/>
      <c r="EM408" s="57"/>
      <c r="EN408" s="57"/>
      <c r="EO408" s="57"/>
      <c r="EP408" s="57"/>
      <c r="EQ408" s="57"/>
      <c r="ER408" s="57"/>
      <c r="ES408" s="57"/>
      <c r="ET408" s="57"/>
      <c r="EU408" s="57"/>
      <c r="EV408" s="57"/>
      <c r="EW408" s="57"/>
      <c r="EX408" s="57"/>
      <c r="EY408" s="57"/>
      <c r="EZ408" s="57"/>
      <c r="FA408" s="57"/>
      <c r="FB408" s="57"/>
      <c r="FC408" s="57"/>
      <c r="FD408" s="57"/>
      <c r="FE408" s="57"/>
      <c r="FF408" s="57"/>
      <c r="FG408" s="57"/>
      <c r="FH408" s="57"/>
      <c r="FI408" s="57"/>
      <c r="FJ408" s="57"/>
      <c r="FK408" s="57"/>
      <c r="FL408" s="57"/>
      <c r="FM408" s="57"/>
      <c r="FN408" s="57"/>
      <c r="FO408" s="57"/>
      <c r="FP408" s="57"/>
      <c r="FQ408" s="57"/>
      <c r="FR408" s="57"/>
      <c r="FS408" s="57"/>
      <c r="FT408" s="57"/>
      <c r="FU408" s="57"/>
      <c r="FV408" s="57"/>
      <c r="FW408" s="57"/>
      <c r="FX408" s="57"/>
      <c r="FY408" s="57"/>
      <c r="FZ408" s="57"/>
      <c r="GA408" s="57"/>
      <c r="GB408" s="57"/>
      <c r="GC408" s="57"/>
      <c r="GD408" s="57"/>
      <c r="GE408" s="57"/>
      <c r="GF408" s="57"/>
      <c r="GG408" s="57"/>
      <c r="GH408" s="57"/>
      <c r="GI408" s="57"/>
      <c r="GJ408" s="57"/>
      <c r="GK408" s="57"/>
      <c r="GL408" s="57"/>
      <c r="GM408" s="57"/>
      <c r="GN408" s="57"/>
      <c r="GO408" s="57"/>
      <c r="GP408" s="57"/>
      <c r="GQ408" s="57"/>
      <c r="GR408" s="57"/>
      <c r="GS408" s="57"/>
    </row>
    <row r="409" spans="1:201" s="16" customFormat="1" x14ac:dyDescent="0.25">
      <c r="A409" s="1"/>
      <c r="B409" s="7"/>
      <c r="C409" s="4"/>
      <c r="D409" s="4"/>
      <c r="E409" s="15"/>
      <c r="F409" s="45"/>
      <c r="G409" s="45"/>
      <c r="H409" s="4"/>
      <c r="I409" s="5"/>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c r="DD409" s="57"/>
      <c r="DE409" s="57"/>
      <c r="DF409" s="57"/>
      <c r="DG409" s="57"/>
      <c r="DH409" s="57"/>
      <c r="DI409" s="57"/>
      <c r="DJ409" s="57"/>
      <c r="DK409" s="57"/>
      <c r="DL409" s="57"/>
      <c r="DM409" s="57"/>
      <c r="DN409" s="57"/>
      <c r="DO409" s="57"/>
      <c r="DP409" s="57"/>
      <c r="DQ409" s="57"/>
      <c r="DR409" s="57"/>
      <c r="DS409" s="57"/>
      <c r="DT409" s="57"/>
      <c r="DU409" s="57"/>
      <c r="DV409" s="57"/>
      <c r="DW409" s="57"/>
      <c r="DX409" s="57"/>
      <c r="DY409" s="57"/>
      <c r="DZ409" s="57"/>
      <c r="EA409" s="57"/>
      <c r="EB409" s="57"/>
      <c r="EC409" s="57"/>
      <c r="ED409" s="57"/>
      <c r="EE409" s="57"/>
      <c r="EF409" s="57"/>
      <c r="EG409" s="57"/>
      <c r="EH409" s="57"/>
      <c r="EI409" s="57"/>
      <c r="EJ409" s="57"/>
      <c r="EK409" s="57"/>
      <c r="EL409" s="57"/>
      <c r="EM409" s="57"/>
      <c r="EN409" s="57"/>
      <c r="EO409" s="57"/>
      <c r="EP409" s="57"/>
      <c r="EQ409" s="57"/>
      <c r="ER409" s="57"/>
      <c r="ES409" s="57"/>
      <c r="ET409" s="57"/>
      <c r="EU409" s="57"/>
      <c r="EV409" s="57"/>
      <c r="EW409" s="57"/>
      <c r="EX409" s="57"/>
      <c r="EY409" s="57"/>
      <c r="EZ409" s="57"/>
      <c r="FA409" s="57"/>
      <c r="FB409" s="57"/>
      <c r="FC409" s="57"/>
      <c r="FD409" s="57"/>
      <c r="FE409" s="57"/>
      <c r="FF409" s="57"/>
      <c r="FG409" s="57"/>
      <c r="FH409" s="57"/>
      <c r="FI409" s="57"/>
      <c r="FJ409" s="57"/>
      <c r="FK409" s="57"/>
      <c r="FL409" s="57"/>
      <c r="FM409" s="57"/>
      <c r="FN409" s="57"/>
      <c r="FO409" s="57"/>
      <c r="FP409" s="57"/>
      <c r="FQ409" s="57"/>
      <c r="FR409" s="57"/>
      <c r="FS409" s="57"/>
      <c r="FT409" s="57"/>
      <c r="FU409" s="57"/>
      <c r="FV409" s="57"/>
      <c r="FW409" s="57"/>
      <c r="FX409" s="57"/>
      <c r="FY409" s="57"/>
      <c r="FZ409" s="57"/>
      <c r="GA409" s="57"/>
      <c r="GB409" s="57"/>
      <c r="GC409" s="57"/>
      <c r="GD409" s="57"/>
      <c r="GE409" s="57"/>
      <c r="GF409" s="57"/>
      <c r="GG409" s="57"/>
      <c r="GH409" s="57"/>
      <c r="GI409" s="57"/>
      <c r="GJ409" s="57"/>
      <c r="GK409" s="57"/>
      <c r="GL409" s="57"/>
      <c r="GM409" s="57"/>
      <c r="GN409" s="57"/>
      <c r="GO409" s="57"/>
      <c r="GP409" s="57"/>
      <c r="GQ409" s="57"/>
      <c r="GR409" s="57"/>
      <c r="GS409" s="57"/>
    </row>
    <row r="410" spans="1:201" s="16" customFormat="1" x14ac:dyDescent="0.25">
      <c r="A410" s="1"/>
      <c r="B410" s="7"/>
      <c r="C410" s="4"/>
      <c r="D410" s="4"/>
      <c r="E410" s="15"/>
      <c r="F410" s="45"/>
      <c r="G410" s="45"/>
      <c r="H410" s="4"/>
      <c r="I410" s="5"/>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c r="DD410" s="57"/>
      <c r="DE410" s="57"/>
      <c r="DF410" s="57"/>
      <c r="DG410" s="57"/>
      <c r="DH410" s="57"/>
      <c r="DI410" s="57"/>
      <c r="DJ410" s="57"/>
      <c r="DK410" s="57"/>
      <c r="DL410" s="57"/>
      <c r="DM410" s="57"/>
      <c r="DN410" s="57"/>
      <c r="DO410" s="57"/>
      <c r="DP410" s="57"/>
      <c r="DQ410" s="57"/>
      <c r="DR410" s="57"/>
      <c r="DS410" s="57"/>
      <c r="DT410" s="57"/>
      <c r="DU410" s="57"/>
      <c r="DV410" s="57"/>
      <c r="DW410" s="57"/>
      <c r="DX410" s="57"/>
      <c r="DY410" s="57"/>
      <c r="DZ410" s="57"/>
      <c r="EA410" s="57"/>
      <c r="EB410" s="57"/>
      <c r="EC410" s="57"/>
      <c r="ED410" s="57"/>
      <c r="EE410" s="57"/>
      <c r="EF410" s="57"/>
      <c r="EG410" s="57"/>
      <c r="EH410" s="57"/>
      <c r="EI410" s="57"/>
      <c r="EJ410" s="57"/>
      <c r="EK410" s="57"/>
      <c r="EL410" s="57"/>
      <c r="EM410" s="57"/>
      <c r="EN410" s="57"/>
      <c r="EO410" s="57"/>
      <c r="EP410" s="57"/>
      <c r="EQ410" s="57"/>
      <c r="ER410" s="57"/>
      <c r="ES410" s="57"/>
      <c r="ET410" s="57"/>
      <c r="EU410" s="57"/>
      <c r="EV410" s="57"/>
      <c r="EW410" s="57"/>
      <c r="EX410" s="57"/>
      <c r="EY410" s="57"/>
      <c r="EZ410" s="57"/>
      <c r="FA410" s="57"/>
      <c r="FB410" s="57"/>
      <c r="FC410" s="57"/>
      <c r="FD410" s="57"/>
      <c r="FE410" s="57"/>
      <c r="FF410" s="57"/>
      <c r="FG410" s="57"/>
      <c r="FH410" s="57"/>
      <c r="FI410" s="57"/>
      <c r="FJ410" s="57"/>
      <c r="FK410" s="57"/>
      <c r="FL410" s="57"/>
      <c r="FM410" s="57"/>
      <c r="FN410" s="57"/>
      <c r="FO410" s="57"/>
      <c r="FP410" s="57"/>
      <c r="FQ410" s="57"/>
      <c r="FR410" s="57"/>
      <c r="FS410" s="57"/>
      <c r="FT410" s="57"/>
      <c r="FU410" s="57"/>
      <c r="FV410" s="57"/>
      <c r="FW410" s="57"/>
      <c r="FX410" s="57"/>
      <c r="FY410" s="57"/>
      <c r="FZ410" s="57"/>
      <c r="GA410" s="57"/>
      <c r="GB410" s="57"/>
      <c r="GC410" s="57"/>
      <c r="GD410" s="57"/>
      <c r="GE410" s="57"/>
      <c r="GF410" s="57"/>
      <c r="GG410" s="57"/>
      <c r="GH410" s="57"/>
      <c r="GI410" s="57"/>
      <c r="GJ410" s="57"/>
      <c r="GK410" s="57"/>
      <c r="GL410" s="57"/>
      <c r="GM410" s="57"/>
      <c r="GN410" s="57"/>
      <c r="GO410" s="57"/>
      <c r="GP410" s="57"/>
      <c r="GQ410" s="57"/>
      <c r="GR410" s="57"/>
      <c r="GS410" s="57"/>
    </row>
    <row r="411" spans="1:201" s="16" customFormat="1" x14ac:dyDescent="0.25">
      <c r="A411" s="1"/>
      <c r="B411" s="7"/>
      <c r="C411" s="4"/>
      <c r="D411" s="4"/>
      <c r="E411" s="15"/>
      <c r="F411" s="45"/>
      <c r="G411" s="45"/>
      <c r="H411" s="4"/>
      <c r="I411" s="5"/>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c r="DD411" s="57"/>
      <c r="DE411" s="57"/>
      <c r="DF411" s="57"/>
      <c r="DG411" s="57"/>
      <c r="DH411" s="57"/>
      <c r="DI411" s="57"/>
      <c r="DJ411" s="57"/>
      <c r="DK411" s="57"/>
      <c r="DL411" s="57"/>
      <c r="DM411" s="57"/>
      <c r="DN411" s="57"/>
      <c r="DO411" s="57"/>
      <c r="DP411" s="57"/>
      <c r="DQ411" s="57"/>
      <c r="DR411" s="57"/>
      <c r="DS411" s="57"/>
      <c r="DT411" s="57"/>
      <c r="DU411" s="57"/>
      <c r="DV411" s="57"/>
      <c r="DW411" s="57"/>
      <c r="DX411" s="57"/>
      <c r="DY411" s="57"/>
      <c r="DZ411" s="57"/>
      <c r="EA411" s="57"/>
      <c r="EB411" s="57"/>
      <c r="EC411" s="57"/>
      <c r="ED411" s="57"/>
      <c r="EE411" s="57"/>
      <c r="EF411" s="57"/>
      <c r="EG411" s="57"/>
      <c r="EH411" s="57"/>
      <c r="EI411" s="57"/>
      <c r="EJ411" s="57"/>
      <c r="EK411" s="57"/>
      <c r="EL411" s="57"/>
      <c r="EM411" s="57"/>
      <c r="EN411" s="57"/>
      <c r="EO411" s="57"/>
      <c r="EP411" s="57"/>
      <c r="EQ411" s="57"/>
      <c r="ER411" s="57"/>
      <c r="ES411" s="57"/>
      <c r="ET411" s="57"/>
      <c r="EU411" s="57"/>
      <c r="EV411" s="57"/>
      <c r="EW411" s="57"/>
      <c r="EX411" s="57"/>
      <c r="EY411" s="57"/>
      <c r="EZ411" s="57"/>
      <c r="FA411" s="57"/>
      <c r="FB411" s="57"/>
      <c r="FC411" s="57"/>
      <c r="FD411" s="57"/>
      <c r="FE411" s="57"/>
      <c r="FF411" s="57"/>
      <c r="FG411" s="57"/>
      <c r="FH411" s="57"/>
      <c r="FI411" s="57"/>
      <c r="FJ411" s="57"/>
      <c r="FK411" s="57"/>
      <c r="FL411" s="57"/>
      <c r="FM411" s="57"/>
      <c r="FN411" s="57"/>
      <c r="FO411" s="57"/>
      <c r="FP411" s="57"/>
      <c r="FQ411" s="57"/>
      <c r="FR411" s="57"/>
      <c r="FS411" s="57"/>
      <c r="FT411" s="57"/>
      <c r="FU411" s="57"/>
      <c r="FV411" s="57"/>
      <c r="FW411" s="57"/>
      <c r="FX411" s="57"/>
      <c r="FY411" s="57"/>
      <c r="FZ411" s="57"/>
      <c r="GA411" s="57"/>
      <c r="GB411" s="57"/>
      <c r="GC411" s="57"/>
      <c r="GD411" s="57"/>
      <c r="GE411" s="57"/>
      <c r="GF411" s="57"/>
      <c r="GG411" s="57"/>
      <c r="GH411" s="57"/>
      <c r="GI411" s="57"/>
      <c r="GJ411" s="57"/>
      <c r="GK411" s="57"/>
      <c r="GL411" s="57"/>
      <c r="GM411" s="57"/>
      <c r="GN411" s="57"/>
      <c r="GO411" s="57"/>
      <c r="GP411" s="57"/>
      <c r="GQ411" s="57"/>
      <c r="GR411" s="57"/>
      <c r="GS411" s="57"/>
    </row>
    <row r="412" spans="1:201" s="16" customFormat="1" x14ac:dyDescent="0.25">
      <c r="A412" s="1"/>
      <c r="B412" s="7"/>
      <c r="C412" s="4"/>
      <c r="D412" s="4"/>
      <c r="E412" s="15"/>
      <c r="F412" s="45"/>
      <c r="G412" s="45"/>
      <c r="H412" s="4"/>
      <c r="I412" s="5"/>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c r="DD412" s="57"/>
      <c r="DE412" s="57"/>
      <c r="DF412" s="57"/>
      <c r="DG412" s="57"/>
      <c r="DH412" s="57"/>
      <c r="DI412" s="57"/>
      <c r="DJ412" s="57"/>
      <c r="DK412" s="57"/>
      <c r="DL412" s="57"/>
      <c r="DM412" s="57"/>
      <c r="DN412" s="57"/>
      <c r="DO412" s="57"/>
      <c r="DP412" s="57"/>
      <c r="DQ412" s="57"/>
      <c r="DR412" s="57"/>
      <c r="DS412" s="57"/>
      <c r="DT412" s="57"/>
      <c r="DU412" s="57"/>
      <c r="DV412" s="57"/>
      <c r="DW412" s="57"/>
      <c r="DX412" s="57"/>
      <c r="DY412" s="57"/>
      <c r="DZ412" s="57"/>
      <c r="EA412" s="57"/>
      <c r="EB412" s="57"/>
      <c r="EC412" s="57"/>
      <c r="ED412" s="57"/>
      <c r="EE412" s="57"/>
      <c r="EF412" s="57"/>
      <c r="EG412" s="57"/>
      <c r="EH412" s="57"/>
      <c r="EI412" s="57"/>
      <c r="EJ412" s="57"/>
      <c r="EK412" s="57"/>
      <c r="EL412" s="57"/>
      <c r="EM412" s="57"/>
      <c r="EN412" s="57"/>
      <c r="EO412" s="57"/>
      <c r="EP412" s="57"/>
      <c r="EQ412" s="57"/>
      <c r="ER412" s="57"/>
      <c r="ES412" s="57"/>
      <c r="ET412" s="57"/>
      <c r="EU412" s="57"/>
      <c r="EV412" s="57"/>
      <c r="EW412" s="57"/>
      <c r="EX412" s="57"/>
      <c r="EY412" s="57"/>
      <c r="EZ412" s="57"/>
      <c r="FA412" s="57"/>
      <c r="FB412" s="57"/>
      <c r="FC412" s="57"/>
      <c r="FD412" s="57"/>
      <c r="FE412" s="57"/>
      <c r="FF412" s="57"/>
      <c r="FG412" s="57"/>
      <c r="FH412" s="57"/>
      <c r="FI412" s="57"/>
      <c r="FJ412" s="57"/>
      <c r="FK412" s="57"/>
      <c r="FL412" s="57"/>
      <c r="FM412" s="57"/>
      <c r="FN412" s="57"/>
      <c r="FO412" s="57"/>
      <c r="FP412" s="57"/>
      <c r="FQ412" s="57"/>
      <c r="FR412" s="57"/>
      <c r="FS412" s="57"/>
      <c r="FT412" s="57"/>
      <c r="FU412" s="57"/>
      <c r="FV412" s="57"/>
      <c r="FW412" s="57"/>
      <c r="FX412" s="57"/>
      <c r="FY412" s="57"/>
      <c r="FZ412" s="57"/>
      <c r="GA412" s="57"/>
      <c r="GB412" s="57"/>
      <c r="GC412" s="57"/>
      <c r="GD412" s="57"/>
      <c r="GE412" s="57"/>
      <c r="GF412" s="57"/>
      <c r="GG412" s="57"/>
      <c r="GH412" s="57"/>
      <c r="GI412" s="57"/>
      <c r="GJ412" s="57"/>
      <c r="GK412" s="57"/>
      <c r="GL412" s="57"/>
      <c r="GM412" s="57"/>
      <c r="GN412" s="57"/>
      <c r="GO412" s="57"/>
      <c r="GP412" s="57"/>
      <c r="GQ412" s="57"/>
      <c r="GR412" s="57"/>
      <c r="GS412" s="57"/>
    </row>
    <row r="413" spans="1:201" s="16" customFormat="1" x14ac:dyDescent="0.25">
      <c r="A413" s="1"/>
      <c r="B413" s="7"/>
      <c r="C413" s="4"/>
      <c r="D413" s="4"/>
      <c r="E413" s="15"/>
      <c r="F413" s="45"/>
      <c r="G413" s="45"/>
      <c r="H413" s="4"/>
      <c r="I413" s="5"/>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c r="DD413" s="57"/>
      <c r="DE413" s="57"/>
      <c r="DF413" s="57"/>
      <c r="DG413" s="57"/>
      <c r="DH413" s="57"/>
      <c r="DI413" s="57"/>
      <c r="DJ413" s="57"/>
      <c r="DK413" s="57"/>
      <c r="DL413" s="57"/>
      <c r="DM413" s="57"/>
      <c r="DN413" s="57"/>
      <c r="DO413" s="57"/>
      <c r="DP413" s="57"/>
      <c r="DQ413" s="57"/>
      <c r="DR413" s="57"/>
      <c r="DS413" s="57"/>
      <c r="DT413" s="57"/>
      <c r="DU413" s="57"/>
      <c r="DV413" s="57"/>
      <c r="DW413" s="57"/>
      <c r="DX413" s="57"/>
      <c r="DY413" s="57"/>
      <c r="DZ413" s="57"/>
      <c r="EA413" s="57"/>
      <c r="EB413" s="57"/>
      <c r="EC413" s="57"/>
      <c r="ED413" s="57"/>
      <c r="EE413" s="57"/>
      <c r="EF413" s="57"/>
      <c r="EG413" s="57"/>
      <c r="EH413" s="57"/>
      <c r="EI413" s="57"/>
      <c r="EJ413" s="57"/>
      <c r="EK413" s="57"/>
      <c r="EL413" s="57"/>
      <c r="EM413" s="57"/>
      <c r="EN413" s="57"/>
      <c r="EO413" s="57"/>
      <c r="EP413" s="57"/>
      <c r="EQ413" s="57"/>
      <c r="ER413" s="57"/>
      <c r="ES413" s="57"/>
      <c r="ET413" s="57"/>
      <c r="EU413" s="57"/>
      <c r="EV413" s="57"/>
      <c r="EW413" s="57"/>
      <c r="EX413" s="57"/>
      <c r="EY413" s="57"/>
      <c r="EZ413" s="57"/>
      <c r="FA413" s="57"/>
      <c r="FB413" s="57"/>
      <c r="FC413" s="57"/>
      <c r="FD413" s="57"/>
      <c r="FE413" s="57"/>
      <c r="FF413" s="57"/>
      <c r="FG413" s="57"/>
      <c r="FH413" s="57"/>
      <c r="FI413" s="57"/>
      <c r="FJ413" s="57"/>
      <c r="FK413" s="57"/>
      <c r="FL413" s="57"/>
      <c r="FM413" s="57"/>
      <c r="FN413" s="57"/>
      <c r="FO413" s="57"/>
      <c r="FP413" s="57"/>
      <c r="FQ413" s="57"/>
      <c r="FR413" s="57"/>
      <c r="FS413" s="57"/>
      <c r="FT413" s="57"/>
      <c r="FU413" s="57"/>
      <c r="FV413" s="57"/>
      <c r="FW413" s="57"/>
      <c r="FX413" s="57"/>
      <c r="FY413" s="57"/>
      <c r="FZ413" s="57"/>
      <c r="GA413" s="57"/>
      <c r="GB413" s="57"/>
      <c r="GC413" s="57"/>
      <c r="GD413" s="57"/>
      <c r="GE413" s="57"/>
      <c r="GF413" s="57"/>
      <c r="GG413" s="57"/>
      <c r="GH413" s="57"/>
      <c r="GI413" s="57"/>
      <c r="GJ413" s="57"/>
      <c r="GK413" s="57"/>
      <c r="GL413" s="57"/>
      <c r="GM413" s="57"/>
      <c r="GN413" s="57"/>
      <c r="GO413" s="57"/>
      <c r="GP413" s="57"/>
      <c r="GQ413" s="57"/>
      <c r="GR413" s="57"/>
      <c r="GS413" s="57"/>
    </row>
    <row r="414" spans="1:201" s="16" customFormat="1" x14ac:dyDescent="0.25">
      <c r="A414" s="1"/>
      <c r="B414" s="7"/>
      <c r="C414" s="4"/>
      <c r="D414" s="4"/>
      <c r="E414" s="15"/>
      <c r="F414" s="45"/>
      <c r="G414" s="45"/>
      <c r="H414" s="4"/>
      <c r="I414" s="5"/>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c r="DD414" s="57"/>
      <c r="DE414" s="57"/>
      <c r="DF414" s="57"/>
      <c r="DG414" s="57"/>
      <c r="DH414" s="57"/>
      <c r="DI414" s="57"/>
      <c r="DJ414" s="57"/>
      <c r="DK414" s="57"/>
      <c r="DL414" s="57"/>
      <c r="DM414" s="57"/>
      <c r="DN414" s="57"/>
      <c r="DO414" s="57"/>
      <c r="DP414" s="57"/>
      <c r="DQ414" s="57"/>
      <c r="DR414" s="57"/>
      <c r="DS414" s="57"/>
      <c r="DT414" s="57"/>
      <c r="DU414" s="57"/>
      <c r="DV414" s="57"/>
      <c r="DW414" s="57"/>
      <c r="DX414" s="57"/>
      <c r="DY414" s="57"/>
      <c r="DZ414" s="57"/>
      <c r="EA414" s="57"/>
      <c r="EB414" s="57"/>
      <c r="EC414" s="57"/>
      <c r="ED414" s="57"/>
      <c r="EE414" s="57"/>
      <c r="EF414" s="57"/>
      <c r="EG414" s="57"/>
      <c r="EH414" s="57"/>
      <c r="EI414" s="57"/>
      <c r="EJ414" s="57"/>
      <c r="EK414" s="57"/>
      <c r="EL414" s="57"/>
      <c r="EM414" s="57"/>
      <c r="EN414" s="57"/>
      <c r="EO414" s="57"/>
      <c r="EP414" s="57"/>
      <c r="EQ414" s="57"/>
      <c r="ER414" s="57"/>
      <c r="ES414" s="57"/>
      <c r="ET414" s="57"/>
      <c r="EU414" s="57"/>
      <c r="EV414" s="57"/>
      <c r="EW414" s="57"/>
      <c r="EX414" s="57"/>
      <c r="EY414" s="57"/>
      <c r="EZ414" s="57"/>
      <c r="FA414" s="57"/>
      <c r="FB414" s="57"/>
      <c r="FC414" s="57"/>
      <c r="FD414" s="57"/>
      <c r="FE414" s="57"/>
      <c r="FF414" s="57"/>
      <c r="FG414" s="57"/>
      <c r="FH414" s="57"/>
      <c r="FI414" s="57"/>
      <c r="FJ414" s="57"/>
      <c r="FK414" s="57"/>
      <c r="FL414" s="57"/>
      <c r="FM414" s="57"/>
      <c r="FN414" s="57"/>
      <c r="FO414" s="57"/>
      <c r="FP414" s="57"/>
      <c r="FQ414" s="57"/>
      <c r="FR414" s="57"/>
      <c r="FS414" s="57"/>
      <c r="FT414" s="57"/>
      <c r="FU414" s="57"/>
      <c r="FV414" s="57"/>
      <c r="FW414" s="57"/>
      <c r="FX414" s="57"/>
      <c r="FY414" s="57"/>
      <c r="FZ414" s="57"/>
      <c r="GA414" s="57"/>
      <c r="GB414" s="57"/>
      <c r="GC414" s="57"/>
      <c r="GD414" s="57"/>
      <c r="GE414" s="57"/>
      <c r="GF414" s="57"/>
      <c r="GG414" s="57"/>
      <c r="GH414" s="57"/>
      <c r="GI414" s="57"/>
      <c r="GJ414" s="57"/>
      <c r="GK414" s="57"/>
      <c r="GL414" s="57"/>
      <c r="GM414" s="57"/>
      <c r="GN414" s="57"/>
      <c r="GO414" s="57"/>
      <c r="GP414" s="57"/>
      <c r="GQ414" s="57"/>
      <c r="GR414" s="57"/>
      <c r="GS414" s="57"/>
    </row>
    <row r="415" spans="1:201" s="16" customFormat="1" x14ac:dyDescent="0.25">
      <c r="A415" s="1"/>
      <c r="B415" s="7"/>
      <c r="C415" s="4"/>
      <c r="D415" s="4"/>
      <c r="E415" s="15"/>
      <c r="F415" s="45"/>
      <c r="G415" s="45"/>
      <c r="H415" s="4"/>
      <c r="I415" s="5"/>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c r="DD415" s="57"/>
      <c r="DE415" s="57"/>
      <c r="DF415" s="57"/>
      <c r="DG415" s="57"/>
      <c r="DH415" s="57"/>
      <c r="DI415" s="57"/>
      <c r="DJ415" s="57"/>
      <c r="DK415" s="57"/>
      <c r="DL415" s="57"/>
      <c r="DM415" s="57"/>
      <c r="DN415" s="57"/>
      <c r="DO415" s="57"/>
      <c r="DP415" s="57"/>
      <c r="DQ415" s="57"/>
      <c r="DR415" s="57"/>
      <c r="DS415" s="57"/>
      <c r="DT415" s="57"/>
      <c r="DU415" s="57"/>
      <c r="DV415" s="57"/>
      <c r="DW415" s="57"/>
      <c r="DX415" s="57"/>
      <c r="DY415" s="57"/>
      <c r="DZ415" s="57"/>
      <c r="EA415" s="57"/>
      <c r="EB415" s="57"/>
      <c r="EC415" s="57"/>
      <c r="ED415" s="57"/>
      <c r="EE415" s="57"/>
      <c r="EF415" s="57"/>
      <c r="EG415" s="57"/>
      <c r="EH415" s="57"/>
      <c r="EI415" s="57"/>
      <c r="EJ415" s="57"/>
      <c r="EK415" s="57"/>
      <c r="EL415" s="57"/>
      <c r="EM415" s="57"/>
      <c r="EN415" s="57"/>
      <c r="EO415" s="57"/>
      <c r="EP415" s="57"/>
      <c r="EQ415" s="57"/>
      <c r="ER415" s="57"/>
      <c r="ES415" s="57"/>
      <c r="ET415" s="57"/>
      <c r="EU415" s="57"/>
      <c r="EV415" s="57"/>
      <c r="EW415" s="57"/>
      <c r="EX415" s="57"/>
      <c r="EY415" s="57"/>
      <c r="EZ415" s="57"/>
      <c r="FA415" s="57"/>
      <c r="FB415" s="57"/>
      <c r="FC415" s="57"/>
      <c r="FD415" s="57"/>
      <c r="FE415" s="57"/>
      <c r="FF415" s="57"/>
      <c r="FG415" s="57"/>
      <c r="FH415" s="57"/>
      <c r="FI415" s="57"/>
      <c r="FJ415" s="57"/>
      <c r="FK415" s="57"/>
      <c r="FL415" s="57"/>
      <c r="FM415" s="57"/>
      <c r="FN415" s="57"/>
      <c r="FO415" s="57"/>
      <c r="FP415" s="57"/>
      <c r="FQ415" s="57"/>
      <c r="FR415" s="57"/>
      <c r="FS415" s="57"/>
      <c r="FT415" s="57"/>
      <c r="FU415" s="57"/>
      <c r="FV415" s="57"/>
      <c r="FW415" s="57"/>
      <c r="FX415" s="57"/>
      <c r="FY415" s="57"/>
      <c r="FZ415" s="57"/>
      <c r="GA415" s="57"/>
      <c r="GB415" s="57"/>
      <c r="GC415" s="57"/>
      <c r="GD415" s="57"/>
      <c r="GE415" s="57"/>
      <c r="GF415" s="57"/>
      <c r="GG415" s="57"/>
      <c r="GH415" s="57"/>
      <c r="GI415" s="57"/>
      <c r="GJ415" s="57"/>
      <c r="GK415" s="57"/>
      <c r="GL415" s="57"/>
      <c r="GM415" s="57"/>
      <c r="GN415" s="57"/>
      <c r="GO415" s="57"/>
      <c r="GP415" s="57"/>
      <c r="GQ415" s="57"/>
      <c r="GR415" s="57"/>
      <c r="GS415" s="57"/>
    </row>
    <row r="416" spans="1:201" s="16" customFormat="1" x14ac:dyDescent="0.25">
      <c r="A416" s="1"/>
      <c r="B416" s="7"/>
      <c r="C416" s="4"/>
      <c r="D416" s="4"/>
      <c r="E416" s="15"/>
      <c r="F416" s="45"/>
      <c r="G416" s="45"/>
      <c r="H416" s="4"/>
      <c r="I416" s="5"/>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c r="DD416" s="57"/>
      <c r="DE416" s="57"/>
      <c r="DF416" s="57"/>
      <c r="DG416" s="57"/>
      <c r="DH416" s="57"/>
      <c r="DI416" s="57"/>
      <c r="DJ416" s="57"/>
      <c r="DK416" s="57"/>
      <c r="DL416" s="57"/>
      <c r="DM416" s="57"/>
      <c r="DN416" s="57"/>
      <c r="DO416" s="57"/>
      <c r="DP416" s="57"/>
      <c r="DQ416" s="57"/>
      <c r="DR416" s="57"/>
      <c r="DS416" s="57"/>
      <c r="DT416" s="57"/>
      <c r="DU416" s="57"/>
      <c r="DV416" s="57"/>
      <c r="DW416" s="57"/>
      <c r="DX416" s="57"/>
      <c r="DY416" s="57"/>
      <c r="DZ416" s="57"/>
      <c r="EA416" s="57"/>
      <c r="EB416" s="57"/>
      <c r="EC416" s="57"/>
      <c r="ED416" s="57"/>
      <c r="EE416" s="57"/>
      <c r="EF416" s="57"/>
      <c r="EG416" s="57"/>
      <c r="EH416" s="57"/>
      <c r="EI416" s="57"/>
      <c r="EJ416" s="57"/>
      <c r="EK416" s="57"/>
      <c r="EL416" s="57"/>
      <c r="EM416" s="57"/>
      <c r="EN416" s="57"/>
      <c r="EO416" s="57"/>
      <c r="EP416" s="57"/>
      <c r="EQ416" s="57"/>
      <c r="ER416" s="57"/>
      <c r="ES416" s="57"/>
      <c r="ET416" s="57"/>
      <c r="EU416" s="57"/>
      <c r="EV416" s="57"/>
      <c r="EW416" s="57"/>
      <c r="EX416" s="57"/>
      <c r="EY416" s="57"/>
      <c r="EZ416" s="57"/>
      <c r="FA416" s="57"/>
      <c r="FB416" s="57"/>
      <c r="FC416" s="57"/>
      <c r="FD416" s="57"/>
      <c r="FE416" s="57"/>
      <c r="FF416" s="57"/>
      <c r="FG416" s="57"/>
      <c r="FH416" s="57"/>
      <c r="FI416" s="57"/>
      <c r="FJ416" s="57"/>
      <c r="FK416" s="57"/>
      <c r="FL416" s="57"/>
      <c r="FM416" s="57"/>
      <c r="FN416" s="57"/>
      <c r="FO416" s="57"/>
      <c r="FP416" s="57"/>
      <c r="FQ416" s="57"/>
      <c r="FR416" s="57"/>
      <c r="FS416" s="57"/>
      <c r="FT416" s="57"/>
      <c r="FU416" s="57"/>
      <c r="FV416" s="57"/>
      <c r="FW416" s="57"/>
      <c r="FX416" s="57"/>
      <c r="FY416" s="57"/>
      <c r="FZ416" s="57"/>
      <c r="GA416" s="57"/>
      <c r="GB416" s="57"/>
      <c r="GC416" s="57"/>
      <c r="GD416" s="57"/>
      <c r="GE416" s="57"/>
      <c r="GF416" s="57"/>
      <c r="GG416" s="57"/>
      <c r="GH416" s="57"/>
      <c r="GI416" s="57"/>
      <c r="GJ416" s="57"/>
      <c r="GK416" s="57"/>
      <c r="GL416" s="57"/>
      <c r="GM416" s="57"/>
      <c r="GN416" s="57"/>
      <c r="GO416" s="57"/>
      <c r="GP416" s="57"/>
      <c r="GQ416" s="57"/>
      <c r="GR416" s="57"/>
      <c r="GS416" s="57"/>
    </row>
    <row r="417" spans="1:201" s="16" customFormat="1" x14ac:dyDescent="0.25">
      <c r="A417" s="1"/>
      <c r="B417" s="7"/>
      <c r="C417" s="4"/>
      <c r="D417" s="4"/>
      <c r="E417" s="15"/>
      <c r="F417" s="45"/>
      <c r="G417" s="45"/>
      <c r="H417" s="4"/>
      <c r="I417" s="5"/>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c r="DD417" s="57"/>
      <c r="DE417" s="57"/>
      <c r="DF417" s="57"/>
      <c r="DG417" s="57"/>
      <c r="DH417" s="57"/>
      <c r="DI417" s="57"/>
      <c r="DJ417" s="57"/>
      <c r="DK417" s="57"/>
      <c r="DL417" s="57"/>
      <c r="DM417" s="57"/>
      <c r="DN417" s="57"/>
      <c r="DO417" s="57"/>
      <c r="DP417" s="57"/>
      <c r="DQ417" s="57"/>
      <c r="DR417" s="57"/>
      <c r="DS417" s="57"/>
      <c r="DT417" s="57"/>
      <c r="DU417" s="57"/>
      <c r="DV417" s="57"/>
      <c r="DW417" s="57"/>
      <c r="DX417" s="57"/>
      <c r="DY417" s="57"/>
      <c r="DZ417" s="57"/>
      <c r="EA417" s="57"/>
      <c r="EB417" s="57"/>
      <c r="EC417" s="57"/>
      <c r="ED417" s="57"/>
      <c r="EE417" s="57"/>
      <c r="EF417" s="57"/>
      <c r="EG417" s="57"/>
      <c r="EH417" s="57"/>
      <c r="EI417" s="57"/>
      <c r="EJ417" s="57"/>
      <c r="EK417" s="57"/>
      <c r="EL417" s="57"/>
      <c r="EM417" s="57"/>
      <c r="EN417" s="57"/>
      <c r="EO417" s="57"/>
      <c r="EP417" s="57"/>
      <c r="EQ417" s="57"/>
      <c r="ER417" s="57"/>
      <c r="ES417" s="57"/>
      <c r="ET417" s="57"/>
      <c r="EU417" s="57"/>
      <c r="EV417" s="57"/>
      <c r="EW417" s="57"/>
      <c r="EX417" s="57"/>
      <c r="EY417" s="57"/>
      <c r="EZ417" s="57"/>
      <c r="FA417" s="57"/>
      <c r="FB417" s="57"/>
      <c r="FC417" s="57"/>
      <c r="FD417" s="57"/>
      <c r="FE417" s="57"/>
      <c r="FF417" s="57"/>
      <c r="FG417" s="57"/>
      <c r="FH417" s="57"/>
      <c r="FI417" s="57"/>
      <c r="FJ417" s="57"/>
      <c r="FK417" s="57"/>
      <c r="FL417" s="57"/>
      <c r="FM417" s="57"/>
      <c r="FN417" s="57"/>
      <c r="FO417" s="57"/>
      <c r="FP417" s="57"/>
      <c r="FQ417" s="57"/>
      <c r="FR417" s="57"/>
      <c r="FS417" s="57"/>
      <c r="FT417" s="57"/>
      <c r="FU417" s="57"/>
      <c r="FV417" s="57"/>
      <c r="FW417" s="57"/>
      <c r="FX417" s="57"/>
      <c r="FY417" s="57"/>
      <c r="FZ417" s="57"/>
      <c r="GA417" s="57"/>
      <c r="GB417" s="57"/>
      <c r="GC417" s="57"/>
      <c r="GD417" s="57"/>
      <c r="GE417" s="57"/>
      <c r="GF417" s="57"/>
      <c r="GG417" s="57"/>
      <c r="GH417" s="57"/>
      <c r="GI417" s="57"/>
      <c r="GJ417" s="57"/>
      <c r="GK417" s="57"/>
      <c r="GL417" s="57"/>
      <c r="GM417" s="57"/>
      <c r="GN417" s="57"/>
      <c r="GO417" s="57"/>
      <c r="GP417" s="57"/>
      <c r="GQ417" s="57"/>
      <c r="GR417" s="57"/>
      <c r="GS417" s="57"/>
    </row>
    <row r="418" spans="1:201" s="16" customFormat="1" x14ac:dyDescent="0.25">
      <c r="A418" s="1"/>
      <c r="B418" s="7"/>
      <c r="C418" s="4"/>
      <c r="D418" s="4"/>
      <c r="E418" s="15"/>
      <c r="F418" s="45"/>
      <c r="G418" s="45"/>
      <c r="H418" s="4"/>
      <c r="I418" s="5"/>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c r="DD418" s="57"/>
      <c r="DE418" s="57"/>
      <c r="DF418" s="57"/>
      <c r="DG418" s="57"/>
      <c r="DH418" s="57"/>
      <c r="DI418" s="57"/>
      <c r="DJ418" s="57"/>
      <c r="DK418" s="57"/>
      <c r="DL418" s="57"/>
      <c r="DM418" s="57"/>
      <c r="DN418" s="57"/>
      <c r="DO418" s="57"/>
      <c r="DP418" s="57"/>
      <c r="DQ418" s="57"/>
      <c r="DR418" s="57"/>
      <c r="DS418" s="57"/>
      <c r="DT418" s="57"/>
      <c r="DU418" s="57"/>
      <c r="DV418" s="57"/>
      <c r="DW418" s="57"/>
      <c r="DX418" s="57"/>
      <c r="DY418" s="57"/>
      <c r="DZ418" s="57"/>
      <c r="EA418" s="57"/>
      <c r="EB418" s="57"/>
      <c r="EC418" s="57"/>
      <c r="ED418" s="57"/>
      <c r="EE418" s="57"/>
      <c r="EF418" s="57"/>
      <c r="EG418" s="57"/>
      <c r="EH418" s="57"/>
      <c r="EI418" s="57"/>
      <c r="EJ418" s="57"/>
      <c r="EK418" s="57"/>
      <c r="EL418" s="57"/>
      <c r="EM418" s="57"/>
      <c r="EN418" s="57"/>
      <c r="EO418" s="57"/>
      <c r="EP418" s="57"/>
      <c r="EQ418" s="57"/>
      <c r="ER418" s="57"/>
      <c r="ES418" s="57"/>
      <c r="ET418" s="57"/>
      <c r="EU418" s="57"/>
      <c r="EV418" s="57"/>
      <c r="EW418" s="57"/>
      <c r="EX418" s="57"/>
      <c r="EY418" s="57"/>
      <c r="EZ418" s="57"/>
      <c r="FA418" s="57"/>
      <c r="FB418" s="57"/>
      <c r="FC418" s="57"/>
      <c r="FD418" s="57"/>
      <c r="FE418" s="57"/>
      <c r="FF418" s="57"/>
      <c r="FG418" s="57"/>
      <c r="FH418" s="57"/>
      <c r="FI418" s="57"/>
      <c r="FJ418" s="57"/>
      <c r="FK418" s="57"/>
      <c r="FL418" s="57"/>
      <c r="FM418" s="57"/>
      <c r="FN418" s="57"/>
      <c r="FO418" s="57"/>
      <c r="FP418" s="57"/>
      <c r="FQ418" s="57"/>
      <c r="FR418" s="57"/>
      <c r="FS418" s="57"/>
      <c r="FT418" s="57"/>
      <c r="FU418" s="57"/>
      <c r="FV418" s="57"/>
      <c r="FW418" s="57"/>
      <c r="FX418" s="57"/>
      <c r="FY418" s="57"/>
      <c r="FZ418" s="57"/>
      <c r="GA418" s="57"/>
      <c r="GB418" s="57"/>
      <c r="GC418" s="57"/>
      <c r="GD418" s="57"/>
      <c r="GE418" s="57"/>
      <c r="GF418" s="57"/>
      <c r="GG418" s="57"/>
      <c r="GH418" s="57"/>
      <c r="GI418" s="57"/>
      <c r="GJ418" s="57"/>
      <c r="GK418" s="57"/>
      <c r="GL418" s="57"/>
      <c r="GM418" s="57"/>
      <c r="GN418" s="57"/>
      <c r="GO418" s="57"/>
      <c r="GP418" s="57"/>
      <c r="GQ418" s="57"/>
      <c r="GR418" s="57"/>
      <c r="GS418" s="57"/>
    </row>
    <row r="419" spans="1:201" s="16" customFormat="1" x14ac:dyDescent="0.25">
      <c r="A419" s="1"/>
      <c r="B419" s="7"/>
      <c r="C419" s="4"/>
      <c r="D419" s="4"/>
      <c r="E419" s="15"/>
      <c r="F419" s="45"/>
      <c r="G419" s="45"/>
      <c r="H419" s="4"/>
      <c r="I419" s="5"/>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c r="BN419" s="57"/>
      <c r="BO419" s="57"/>
      <c r="BP419" s="57"/>
      <c r="BQ419" s="57"/>
      <c r="BR419" s="57"/>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c r="DD419" s="57"/>
      <c r="DE419" s="57"/>
      <c r="DF419" s="57"/>
      <c r="DG419" s="57"/>
      <c r="DH419" s="57"/>
      <c r="DI419" s="57"/>
      <c r="DJ419" s="57"/>
      <c r="DK419" s="57"/>
      <c r="DL419" s="57"/>
      <c r="DM419" s="57"/>
      <c r="DN419" s="57"/>
      <c r="DO419" s="57"/>
      <c r="DP419" s="57"/>
      <c r="DQ419" s="57"/>
      <c r="DR419" s="57"/>
      <c r="DS419" s="57"/>
      <c r="DT419" s="57"/>
      <c r="DU419" s="57"/>
      <c r="DV419" s="57"/>
      <c r="DW419" s="57"/>
      <c r="DX419" s="57"/>
      <c r="DY419" s="57"/>
      <c r="DZ419" s="57"/>
      <c r="EA419" s="57"/>
      <c r="EB419" s="57"/>
      <c r="EC419" s="57"/>
      <c r="ED419" s="57"/>
      <c r="EE419" s="57"/>
      <c r="EF419" s="57"/>
      <c r="EG419" s="57"/>
      <c r="EH419" s="57"/>
      <c r="EI419" s="57"/>
      <c r="EJ419" s="57"/>
      <c r="EK419" s="57"/>
      <c r="EL419" s="57"/>
      <c r="EM419" s="57"/>
      <c r="EN419" s="57"/>
      <c r="EO419" s="57"/>
      <c r="EP419" s="57"/>
      <c r="EQ419" s="57"/>
      <c r="ER419" s="57"/>
      <c r="ES419" s="57"/>
      <c r="ET419" s="57"/>
      <c r="EU419" s="57"/>
      <c r="EV419" s="57"/>
      <c r="EW419" s="57"/>
      <c r="EX419" s="57"/>
      <c r="EY419" s="57"/>
      <c r="EZ419" s="57"/>
      <c r="FA419" s="57"/>
      <c r="FB419" s="57"/>
      <c r="FC419" s="57"/>
      <c r="FD419" s="57"/>
      <c r="FE419" s="57"/>
      <c r="FF419" s="57"/>
      <c r="FG419" s="57"/>
      <c r="FH419" s="57"/>
      <c r="FI419" s="57"/>
      <c r="FJ419" s="57"/>
      <c r="FK419" s="57"/>
      <c r="FL419" s="57"/>
      <c r="FM419" s="57"/>
      <c r="FN419" s="57"/>
      <c r="FO419" s="57"/>
      <c r="FP419" s="57"/>
      <c r="FQ419" s="57"/>
      <c r="FR419" s="57"/>
      <c r="FS419" s="57"/>
      <c r="FT419" s="57"/>
      <c r="FU419" s="57"/>
      <c r="FV419" s="57"/>
      <c r="FW419" s="57"/>
      <c r="FX419" s="57"/>
      <c r="FY419" s="57"/>
      <c r="FZ419" s="57"/>
      <c r="GA419" s="57"/>
      <c r="GB419" s="57"/>
      <c r="GC419" s="57"/>
      <c r="GD419" s="57"/>
      <c r="GE419" s="57"/>
      <c r="GF419" s="57"/>
      <c r="GG419" s="57"/>
      <c r="GH419" s="57"/>
      <c r="GI419" s="57"/>
      <c r="GJ419" s="57"/>
      <c r="GK419" s="57"/>
      <c r="GL419" s="57"/>
      <c r="GM419" s="57"/>
      <c r="GN419" s="57"/>
      <c r="GO419" s="57"/>
      <c r="GP419" s="57"/>
      <c r="GQ419" s="57"/>
      <c r="GR419" s="57"/>
      <c r="GS419" s="57"/>
    </row>
    <row r="420" spans="1:201" s="16" customFormat="1" x14ac:dyDescent="0.25">
      <c r="A420" s="1"/>
      <c r="B420" s="7"/>
      <c r="C420" s="4"/>
      <c r="D420" s="4"/>
      <c r="E420" s="15"/>
      <c r="F420" s="45"/>
      <c r="G420" s="45"/>
      <c r="H420" s="4"/>
      <c r="I420" s="5"/>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c r="DD420" s="57"/>
      <c r="DE420" s="57"/>
      <c r="DF420" s="57"/>
      <c r="DG420" s="57"/>
      <c r="DH420" s="57"/>
      <c r="DI420" s="57"/>
      <c r="DJ420" s="57"/>
      <c r="DK420" s="57"/>
      <c r="DL420" s="57"/>
      <c r="DM420" s="57"/>
      <c r="DN420" s="57"/>
      <c r="DO420" s="57"/>
      <c r="DP420" s="57"/>
      <c r="DQ420" s="57"/>
      <c r="DR420" s="57"/>
      <c r="DS420" s="57"/>
      <c r="DT420" s="57"/>
      <c r="DU420" s="57"/>
      <c r="DV420" s="57"/>
      <c r="DW420" s="57"/>
      <c r="DX420" s="57"/>
      <c r="DY420" s="57"/>
      <c r="DZ420" s="57"/>
      <c r="EA420" s="57"/>
      <c r="EB420" s="57"/>
      <c r="EC420" s="57"/>
      <c r="ED420" s="57"/>
      <c r="EE420" s="57"/>
      <c r="EF420" s="57"/>
      <c r="EG420" s="57"/>
      <c r="EH420" s="57"/>
      <c r="EI420" s="57"/>
      <c r="EJ420" s="57"/>
      <c r="EK420" s="57"/>
      <c r="EL420" s="57"/>
      <c r="EM420" s="57"/>
      <c r="EN420" s="57"/>
      <c r="EO420" s="57"/>
      <c r="EP420" s="57"/>
      <c r="EQ420" s="57"/>
      <c r="ER420" s="57"/>
      <c r="ES420" s="57"/>
      <c r="ET420" s="57"/>
      <c r="EU420" s="57"/>
      <c r="EV420" s="57"/>
      <c r="EW420" s="57"/>
      <c r="EX420" s="57"/>
      <c r="EY420" s="57"/>
      <c r="EZ420" s="57"/>
      <c r="FA420" s="57"/>
      <c r="FB420" s="57"/>
      <c r="FC420" s="57"/>
      <c r="FD420" s="57"/>
      <c r="FE420" s="57"/>
      <c r="FF420" s="57"/>
      <c r="FG420" s="57"/>
      <c r="FH420" s="57"/>
      <c r="FI420" s="57"/>
      <c r="FJ420" s="57"/>
      <c r="FK420" s="57"/>
      <c r="FL420" s="57"/>
      <c r="FM420" s="57"/>
      <c r="FN420" s="57"/>
      <c r="FO420" s="57"/>
      <c r="FP420" s="57"/>
      <c r="FQ420" s="57"/>
      <c r="FR420" s="57"/>
      <c r="FS420" s="57"/>
      <c r="FT420" s="57"/>
      <c r="FU420" s="57"/>
      <c r="FV420" s="57"/>
      <c r="FW420" s="57"/>
      <c r="FX420" s="57"/>
      <c r="FY420" s="57"/>
      <c r="FZ420" s="57"/>
      <c r="GA420" s="57"/>
      <c r="GB420" s="57"/>
      <c r="GC420" s="57"/>
      <c r="GD420" s="57"/>
      <c r="GE420" s="57"/>
      <c r="GF420" s="57"/>
      <c r="GG420" s="57"/>
      <c r="GH420" s="57"/>
      <c r="GI420" s="57"/>
      <c r="GJ420" s="57"/>
      <c r="GK420" s="57"/>
      <c r="GL420" s="57"/>
      <c r="GM420" s="57"/>
      <c r="GN420" s="57"/>
      <c r="GO420" s="57"/>
      <c r="GP420" s="57"/>
      <c r="GQ420" s="57"/>
      <c r="GR420" s="57"/>
      <c r="GS420" s="57"/>
    </row>
    <row r="421" spans="1:201" s="16" customFormat="1" x14ac:dyDescent="0.25">
      <c r="A421" s="1"/>
      <c r="B421" s="7"/>
      <c r="C421" s="4"/>
      <c r="D421" s="4"/>
      <c r="E421" s="15"/>
      <c r="F421" s="45"/>
      <c r="G421" s="45"/>
      <c r="H421" s="4"/>
      <c r="I421" s="5"/>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c r="DD421" s="57"/>
      <c r="DE421" s="57"/>
      <c r="DF421" s="57"/>
      <c r="DG421" s="57"/>
      <c r="DH421" s="57"/>
      <c r="DI421" s="57"/>
      <c r="DJ421" s="57"/>
      <c r="DK421" s="57"/>
      <c r="DL421" s="57"/>
      <c r="DM421" s="57"/>
      <c r="DN421" s="57"/>
      <c r="DO421" s="57"/>
      <c r="DP421" s="57"/>
      <c r="DQ421" s="57"/>
      <c r="DR421" s="57"/>
      <c r="DS421" s="57"/>
      <c r="DT421" s="57"/>
      <c r="DU421" s="57"/>
      <c r="DV421" s="57"/>
      <c r="DW421" s="57"/>
      <c r="DX421" s="57"/>
      <c r="DY421" s="57"/>
      <c r="DZ421" s="57"/>
      <c r="EA421" s="57"/>
      <c r="EB421" s="57"/>
      <c r="EC421" s="57"/>
      <c r="ED421" s="57"/>
      <c r="EE421" s="57"/>
      <c r="EF421" s="57"/>
      <c r="EG421" s="57"/>
      <c r="EH421" s="57"/>
      <c r="EI421" s="57"/>
      <c r="EJ421" s="57"/>
      <c r="EK421" s="57"/>
      <c r="EL421" s="57"/>
      <c r="EM421" s="57"/>
      <c r="EN421" s="57"/>
      <c r="EO421" s="57"/>
      <c r="EP421" s="57"/>
      <c r="EQ421" s="57"/>
      <c r="ER421" s="57"/>
      <c r="ES421" s="57"/>
      <c r="ET421" s="57"/>
      <c r="EU421" s="57"/>
      <c r="EV421" s="57"/>
      <c r="EW421" s="57"/>
      <c r="EX421" s="57"/>
      <c r="EY421" s="57"/>
      <c r="EZ421" s="57"/>
      <c r="FA421" s="57"/>
      <c r="FB421" s="57"/>
      <c r="FC421" s="57"/>
      <c r="FD421" s="57"/>
      <c r="FE421" s="57"/>
      <c r="FF421" s="57"/>
      <c r="FG421" s="57"/>
      <c r="FH421" s="57"/>
      <c r="FI421" s="57"/>
      <c r="FJ421" s="57"/>
      <c r="FK421" s="57"/>
      <c r="FL421" s="57"/>
      <c r="FM421" s="57"/>
      <c r="FN421" s="57"/>
      <c r="FO421" s="57"/>
      <c r="FP421" s="57"/>
      <c r="FQ421" s="57"/>
      <c r="FR421" s="57"/>
      <c r="FS421" s="57"/>
      <c r="FT421" s="57"/>
      <c r="FU421" s="57"/>
      <c r="FV421" s="57"/>
      <c r="FW421" s="57"/>
      <c r="FX421" s="57"/>
      <c r="FY421" s="57"/>
      <c r="FZ421" s="57"/>
      <c r="GA421" s="57"/>
      <c r="GB421" s="57"/>
      <c r="GC421" s="57"/>
      <c r="GD421" s="57"/>
      <c r="GE421" s="57"/>
      <c r="GF421" s="57"/>
      <c r="GG421" s="57"/>
      <c r="GH421" s="57"/>
      <c r="GI421" s="57"/>
      <c r="GJ421" s="57"/>
      <c r="GK421" s="57"/>
      <c r="GL421" s="57"/>
      <c r="GM421" s="57"/>
      <c r="GN421" s="57"/>
      <c r="GO421" s="57"/>
      <c r="GP421" s="57"/>
      <c r="GQ421" s="57"/>
      <c r="GR421" s="57"/>
      <c r="GS421" s="57"/>
    </row>
    <row r="422" spans="1:201" s="16" customFormat="1" x14ac:dyDescent="0.25">
      <c r="A422" s="1"/>
      <c r="B422" s="7"/>
      <c r="C422" s="4"/>
      <c r="D422" s="4"/>
      <c r="E422" s="15"/>
      <c r="F422" s="45"/>
      <c r="G422" s="45"/>
      <c r="H422" s="4"/>
      <c r="I422" s="5"/>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c r="DZ422" s="57"/>
      <c r="EA422" s="57"/>
      <c r="EB422" s="57"/>
      <c r="EC422" s="57"/>
      <c r="ED422" s="57"/>
      <c r="EE422" s="57"/>
      <c r="EF422" s="57"/>
      <c r="EG422" s="57"/>
      <c r="EH422" s="57"/>
      <c r="EI422" s="57"/>
      <c r="EJ422" s="57"/>
      <c r="EK422" s="57"/>
      <c r="EL422" s="57"/>
      <c r="EM422" s="57"/>
      <c r="EN422" s="57"/>
      <c r="EO422" s="57"/>
      <c r="EP422" s="57"/>
      <c r="EQ422" s="57"/>
      <c r="ER422" s="57"/>
      <c r="ES422" s="57"/>
      <c r="ET422" s="57"/>
      <c r="EU422" s="57"/>
      <c r="EV422" s="57"/>
      <c r="EW422" s="57"/>
      <c r="EX422" s="57"/>
      <c r="EY422" s="57"/>
      <c r="EZ422" s="57"/>
      <c r="FA422" s="57"/>
      <c r="FB422" s="57"/>
      <c r="FC422" s="57"/>
      <c r="FD422" s="57"/>
      <c r="FE422" s="57"/>
      <c r="FF422" s="57"/>
      <c r="FG422" s="57"/>
      <c r="FH422" s="57"/>
      <c r="FI422" s="57"/>
      <c r="FJ422" s="57"/>
      <c r="FK422" s="57"/>
      <c r="FL422" s="57"/>
      <c r="FM422" s="57"/>
      <c r="FN422" s="57"/>
      <c r="FO422" s="57"/>
      <c r="FP422" s="57"/>
      <c r="FQ422" s="57"/>
      <c r="FR422" s="57"/>
      <c r="FS422" s="57"/>
      <c r="FT422" s="57"/>
      <c r="FU422" s="57"/>
      <c r="FV422" s="57"/>
      <c r="FW422" s="57"/>
      <c r="FX422" s="57"/>
      <c r="FY422" s="57"/>
      <c r="FZ422" s="57"/>
      <c r="GA422" s="57"/>
      <c r="GB422" s="57"/>
      <c r="GC422" s="57"/>
      <c r="GD422" s="57"/>
      <c r="GE422" s="57"/>
      <c r="GF422" s="57"/>
      <c r="GG422" s="57"/>
      <c r="GH422" s="57"/>
      <c r="GI422" s="57"/>
      <c r="GJ422" s="57"/>
      <c r="GK422" s="57"/>
      <c r="GL422" s="57"/>
      <c r="GM422" s="57"/>
      <c r="GN422" s="57"/>
      <c r="GO422" s="57"/>
      <c r="GP422" s="57"/>
      <c r="GQ422" s="57"/>
      <c r="GR422" s="57"/>
      <c r="GS422" s="57"/>
    </row>
    <row r="423" spans="1:201" s="16" customFormat="1" x14ac:dyDescent="0.25">
      <c r="A423" s="1"/>
      <c r="B423" s="7"/>
      <c r="C423" s="4"/>
      <c r="D423" s="4"/>
      <c r="E423" s="15"/>
      <c r="F423" s="45"/>
      <c r="G423" s="45"/>
      <c r="H423" s="4"/>
      <c r="I423" s="5"/>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c r="DD423" s="57"/>
      <c r="DE423" s="57"/>
      <c r="DF423" s="57"/>
      <c r="DG423" s="57"/>
      <c r="DH423" s="57"/>
      <c r="DI423" s="57"/>
      <c r="DJ423" s="57"/>
      <c r="DK423" s="57"/>
      <c r="DL423" s="57"/>
      <c r="DM423" s="57"/>
      <c r="DN423" s="57"/>
      <c r="DO423" s="57"/>
      <c r="DP423" s="57"/>
      <c r="DQ423" s="57"/>
      <c r="DR423" s="57"/>
      <c r="DS423" s="57"/>
      <c r="DT423" s="57"/>
      <c r="DU423" s="57"/>
      <c r="DV423" s="57"/>
      <c r="DW423" s="57"/>
      <c r="DX423" s="57"/>
      <c r="DY423" s="57"/>
      <c r="DZ423" s="57"/>
      <c r="EA423" s="57"/>
      <c r="EB423" s="57"/>
      <c r="EC423" s="57"/>
      <c r="ED423" s="57"/>
      <c r="EE423" s="57"/>
      <c r="EF423" s="57"/>
      <c r="EG423" s="57"/>
      <c r="EH423" s="57"/>
      <c r="EI423" s="57"/>
      <c r="EJ423" s="57"/>
      <c r="EK423" s="57"/>
      <c r="EL423" s="57"/>
      <c r="EM423" s="57"/>
      <c r="EN423" s="57"/>
      <c r="EO423" s="57"/>
      <c r="EP423" s="57"/>
      <c r="EQ423" s="57"/>
      <c r="ER423" s="57"/>
      <c r="ES423" s="57"/>
      <c r="ET423" s="57"/>
      <c r="EU423" s="57"/>
      <c r="EV423" s="57"/>
      <c r="EW423" s="57"/>
      <c r="EX423" s="57"/>
      <c r="EY423" s="57"/>
      <c r="EZ423" s="57"/>
      <c r="FA423" s="57"/>
      <c r="FB423" s="57"/>
      <c r="FC423" s="57"/>
      <c r="FD423" s="57"/>
      <c r="FE423" s="57"/>
      <c r="FF423" s="57"/>
      <c r="FG423" s="57"/>
      <c r="FH423" s="57"/>
      <c r="FI423" s="57"/>
      <c r="FJ423" s="57"/>
      <c r="FK423" s="57"/>
      <c r="FL423" s="57"/>
      <c r="FM423" s="57"/>
      <c r="FN423" s="57"/>
      <c r="FO423" s="57"/>
      <c r="FP423" s="57"/>
      <c r="FQ423" s="57"/>
      <c r="FR423" s="57"/>
      <c r="FS423" s="57"/>
      <c r="FT423" s="57"/>
      <c r="FU423" s="57"/>
      <c r="FV423" s="57"/>
      <c r="FW423" s="57"/>
      <c r="FX423" s="57"/>
      <c r="FY423" s="57"/>
      <c r="FZ423" s="57"/>
      <c r="GA423" s="57"/>
      <c r="GB423" s="57"/>
      <c r="GC423" s="57"/>
      <c r="GD423" s="57"/>
      <c r="GE423" s="57"/>
      <c r="GF423" s="57"/>
      <c r="GG423" s="57"/>
      <c r="GH423" s="57"/>
      <c r="GI423" s="57"/>
      <c r="GJ423" s="57"/>
      <c r="GK423" s="57"/>
      <c r="GL423" s="57"/>
      <c r="GM423" s="57"/>
      <c r="GN423" s="57"/>
      <c r="GO423" s="57"/>
      <c r="GP423" s="57"/>
      <c r="GQ423" s="57"/>
      <c r="GR423" s="57"/>
      <c r="GS423" s="57"/>
    </row>
    <row r="424" spans="1:201" s="16" customFormat="1" x14ac:dyDescent="0.25">
      <c r="A424" s="1"/>
      <c r="B424" s="7"/>
      <c r="C424" s="4"/>
      <c r="D424" s="4"/>
      <c r="E424" s="15"/>
      <c r="F424" s="45"/>
      <c r="G424" s="45"/>
      <c r="H424" s="4"/>
      <c r="I424" s="5"/>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57"/>
      <c r="DZ424" s="57"/>
      <c r="EA424" s="57"/>
      <c r="EB424" s="57"/>
      <c r="EC424" s="57"/>
      <c r="ED424" s="57"/>
      <c r="EE424" s="57"/>
      <c r="EF424" s="57"/>
      <c r="EG424" s="57"/>
      <c r="EH424" s="57"/>
      <c r="EI424" s="57"/>
      <c r="EJ424" s="57"/>
      <c r="EK424" s="57"/>
      <c r="EL424" s="57"/>
      <c r="EM424" s="57"/>
      <c r="EN424" s="57"/>
      <c r="EO424" s="57"/>
      <c r="EP424" s="57"/>
      <c r="EQ424" s="57"/>
      <c r="ER424" s="57"/>
      <c r="ES424" s="57"/>
      <c r="ET424" s="57"/>
      <c r="EU424" s="57"/>
      <c r="EV424" s="57"/>
      <c r="EW424" s="57"/>
      <c r="EX424" s="57"/>
      <c r="EY424" s="57"/>
      <c r="EZ424" s="57"/>
      <c r="FA424" s="57"/>
      <c r="FB424" s="57"/>
      <c r="FC424" s="57"/>
      <c r="FD424" s="57"/>
      <c r="FE424" s="57"/>
      <c r="FF424" s="57"/>
      <c r="FG424" s="57"/>
      <c r="FH424" s="57"/>
      <c r="FI424" s="57"/>
      <c r="FJ424" s="57"/>
      <c r="FK424" s="57"/>
      <c r="FL424" s="57"/>
      <c r="FM424" s="57"/>
      <c r="FN424" s="57"/>
      <c r="FO424" s="57"/>
      <c r="FP424" s="57"/>
      <c r="FQ424" s="57"/>
      <c r="FR424" s="57"/>
      <c r="FS424" s="57"/>
      <c r="FT424" s="57"/>
      <c r="FU424" s="57"/>
      <c r="FV424" s="57"/>
      <c r="FW424" s="57"/>
      <c r="FX424" s="57"/>
      <c r="FY424" s="57"/>
      <c r="FZ424" s="57"/>
      <c r="GA424" s="57"/>
      <c r="GB424" s="57"/>
      <c r="GC424" s="57"/>
      <c r="GD424" s="57"/>
      <c r="GE424" s="57"/>
      <c r="GF424" s="57"/>
      <c r="GG424" s="57"/>
      <c r="GH424" s="57"/>
      <c r="GI424" s="57"/>
      <c r="GJ424" s="57"/>
      <c r="GK424" s="57"/>
      <c r="GL424" s="57"/>
      <c r="GM424" s="57"/>
      <c r="GN424" s="57"/>
      <c r="GO424" s="57"/>
      <c r="GP424" s="57"/>
      <c r="GQ424" s="57"/>
      <c r="GR424" s="57"/>
      <c r="GS424" s="57"/>
    </row>
    <row r="425" spans="1:201" s="16" customFormat="1" x14ac:dyDescent="0.25">
      <c r="A425" s="1"/>
      <c r="B425" s="7"/>
      <c r="C425" s="4"/>
      <c r="D425" s="4"/>
      <c r="E425" s="15"/>
      <c r="F425" s="45"/>
      <c r="G425" s="45"/>
      <c r="H425" s="4"/>
      <c r="I425" s="5"/>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c r="DD425" s="57"/>
      <c r="DE425" s="57"/>
      <c r="DF425" s="57"/>
      <c r="DG425" s="57"/>
      <c r="DH425" s="57"/>
      <c r="DI425" s="57"/>
      <c r="DJ425" s="57"/>
      <c r="DK425" s="57"/>
      <c r="DL425" s="57"/>
      <c r="DM425" s="57"/>
      <c r="DN425" s="57"/>
      <c r="DO425" s="57"/>
      <c r="DP425" s="57"/>
      <c r="DQ425" s="57"/>
      <c r="DR425" s="57"/>
      <c r="DS425" s="57"/>
      <c r="DT425" s="57"/>
      <c r="DU425" s="57"/>
      <c r="DV425" s="57"/>
      <c r="DW425" s="57"/>
      <c r="DX425" s="57"/>
      <c r="DY425" s="57"/>
      <c r="DZ425" s="57"/>
      <c r="EA425" s="57"/>
      <c r="EB425" s="57"/>
      <c r="EC425" s="57"/>
      <c r="ED425" s="57"/>
      <c r="EE425" s="57"/>
      <c r="EF425" s="57"/>
      <c r="EG425" s="57"/>
      <c r="EH425" s="57"/>
      <c r="EI425" s="57"/>
      <c r="EJ425" s="57"/>
      <c r="EK425" s="57"/>
      <c r="EL425" s="57"/>
      <c r="EM425" s="57"/>
      <c r="EN425" s="57"/>
      <c r="EO425" s="57"/>
      <c r="EP425" s="57"/>
      <c r="EQ425" s="57"/>
      <c r="ER425" s="57"/>
      <c r="ES425" s="57"/>
      <c r="ET425" s="57"/>
      <c r="EU425" s="57"/>
      <c r="EV425" s="57"/>
      <c r="EW425" s="57"/>
      <c r="EX425" s="57"/>
      <c r="EY425" s="57"/>
      <c r="EZ425" s="57"/>
      <c r="FA425" s="57"/>
      <c r="FB425" s="57"/>
      <c r="FC425" s="57"/>
      <c r="FD425" s="57"/>
      <c r="FE425" s="57"/>
      <c r="FF425" s="57"/>
      <c r="FG425" s="57"/>
      <c r="FH425" s="57"/>
      <c r="FI425" s="57"/>
      <c r="FJ425" s="57"/>
      <c r="FK425" s="57"/>
      <c r="FL425" s="57"/>
      <c r="FM425" s="57"/>
      <c r="FN425" s="57"/>
      <c r="FO425" s="57"/>
      <c r="FP425" s="57"/>
      <c r="FQ425" s="57"/>
      <c r="FR425" s="57"/>
      <c r="FS425" s="57"/>
      <c r="FT425" s="57"/>
      <c r="FU425" s="57"/>
      <c r="FV425" s="57"/>
      <c r="FW425" s="57"/>
      <c r="FX425" s="57"/>
      <c r="FY425" s="57"/>
      <c r="FZ425" s="57"/>
      <c r="GA425" s="57"/>
      <c r="GB425" s="57"/>
      <c r="GC425" s="57"/>
      <c r="GD425" s="57"/>
      <c r="GE425" s="57"/>
      <c r="GF425" s="57"/>
      <c r="GG425" s="57"/>
      <c r="GH425" s="57"/>
      <c r="GI425" s="57"/>
      <c r="GJ425" s="57"/>
      <c r="GK425" s="57"/>
      <c r="GL425" s="57"/>
      <c r="GM425" s="57"/>
      <c r="GN425" s="57"/>
      <c r="GO425" s="57"/>
      <c r="GP425" s="57"/>
      <c r="GQ425" s="57"/>
      <c r="GR425" s="57"/>
      <c r="GS425" s="57"/>
    </row>
    <row r="426" spans="1:201" s="16" customFormat="1" x14ac:dyDescent="0.25">
      <c r="A426" s="1"/>
      <c r="B426" s="7"/>
      <c r="C426" s="4"/>
      <c r="D426" s="4"/>
      <c r="E426" s="15"/>
      <c r="F426" s="45"/>
      <c r="G426" s="45"/>
      <c r="H426" s="4"/>
      <c r="I426" s="5"/>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c r="DD426" s="57"/>
      <c r="DE426" s="57"/>
      <c r="DF426" s="57"/>
      <c r="DG426" s="57"/>
      <c r="DH426" s="57"/>
      <c r="DI426" s="57"/>
      <c r="DJ426" s="57"/>
      <c r="DK426" s="57"/>
      <c r="DL426" s="57"/>
      <c r="DM426" s="57"/>
      <c r="DN426" s="57"/>
      <c r="DO426" s="57"/>
      <c r="DP426" s="57"/>
      <c r="DQ426" s="57"/>
      <c r="DR426" s="57"/>
      <c r="DS426" s="57"/>
      <c r="DT426" s="57"/>
      <c r="DU426" s="57"/>
      <c r="DV426" s="57"/>
      <c r="DW426" s="57"/>
      <c r="DX426" s="57"/>
      <c r="DY426" s="57"/>
      <c r="DZ426" s="57"/>
      <c r="EA426" s="57"/>
      <c r="EB426" s="57"/>
      <c r="EC426" s="57"/>
      <c r="ED426" s="57"/>
      <c r="EE426" s="57"/>
      <c r="EF426" s="57"/>
      <c r="EG426" s="57"/>
      <c r="EH426" s="57"/>
      <c r="EI426" s="57"/>
      <c r="EJ426" s="57"/>
      <c r="EK426" s="57"/>
      <c r="EL426" s="57"/>
      <c r="EM426" s="57"/>
      <c r="EN426" s="57"/>
      <c r="EO426" s="57"/>
      <c r="EP426" s="57"/>
      <c r="EQ426" s="57"/>
      <c r="ER426" s="57"/>
      <c r="ES426" s="57"/>
      <c r="ET426" s="57"/>
      <c r="EU426" s="57"/>
      <c r="EV426" s="57"/>
      <c r="EW426" s="57"/>
      <c r="EX426" s="57"/>
      <c r="EY426" s="57"/>
      <c r="EZ426" s="57"/>
      <c r="FA426" s="57"/>
      <c r="FB426" s="57"/>
      <c r="FC426" s="57"/>
      <c r="FD426" s="57"/>
      <c r="FE426" s="57"/>
      <c r="FF426" s="57"/>
      <c r="FG426" s="57"/>
      <c r="FH426" s="57"/>
      <c r="FI426" s="57"/>
      <c r="FJ426" s="57"/>
      <c r="FK426" s="57"/>
      <c r="FL426" s="57"/>
      <c r="FM426" s="57"/>
      <c r="FN426" s="57"/>
      <c r="FO426" s="57"/>
      <c r="FP426" s="57"/>
      <c r="FQ426" s="57"/>
      <c r="FR426" s="57"/>
      <c r="FS426" s="57"/>
      <c r="FT426" s="57"/>
      <c r="FU426" s="57"/>
      <c r="FV426" s="57"/>
      <c r="FW426" s="57"/>
      <c r="FX426" s="57"/>
      <c r="FY426" s="57"/>
      <c r="FZ426" s="57"/>
      <c r="GA426" s="57"/>
      <c r="GB426" s="57"/>
      <c r="GC426" s="57"/>
      <c r="GD426" s="57"/>
      <c r="GE426" s="57"/>
      <c r="GF426" s="57"/>
      <c r="GG426" s="57"/>
      <c r="GH426" s="57"/>
      <c r="GI426" s="57"/>
      <c r="GJ426" s="57"/>
      <c r="GK426" s="57"/>
      <c r="GL426" s="57"/>
      <c r="GM426" s="57"/>
      <c r="GN426" s="57"/>
      <c r="GO426" s="57"/>
      <c r="GP426" s="57"/>
      <c r="GQ426" s="57"/>
      <c r="GR426" s="57"/>
      <c r="GS426" s="57"/>
    </row>
    <row r="427" spans="1:201" s="16" customFormat="1" x14ac:dyDescent="0.25">
      <c r="A427" s="1"/>
      <c r="B427" s="7"/>
      <c r="C427" s="4"/>
      <c r="D427" s="4"/>
      <c r="E427" s="15"/>
      <c r="F427" s="45"/>
      <c r="G427" s="45"/>
      <c r="H427" s="4"/>
      <c r="I427" s="5"/>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c r="DD427" s="57"/>
      <c r="DE427" s="57"/>
      <c r="DF427" s="57"/>
      <c r="DG427" s="57"/>
      <c r="DH427" s="57"/>
      <c r="DI427" s="57"/>
      <c r="DJ427" s="57"/>
      <c r="DK427" s="57"/>
      <c r="DL427" s="57"/>
      <c r="DM427" s="57"/>
      <c r="DN427" s="57"/>
      <c r="DO427" s="57"/>
      <c r="DP427" s="57"/>
      <c r="DQ427" s="57"/>
      <c r="DR427" s="57"/>
      <c r="DS427" s="57"/>
      <c r="DT427" s="57"/>
      <c r="DU427" s="57"/>
      <c r="DV427" s="57"/>
      <c r="DW427" s="57"/>
      <c r="DX427" s="57"/>
      <c r="DY427" s="57"/>
      <c r="DZ427" s="57"/>
      <c r="EA427" s="57"/>
      <c r="EB427" s="57"/>
      <c r="EC427" s="57"/>
      <c r="ED427" s="57"/>
      <c r="EE427" s="57"/>
      <c r="EF427" s="57"/>
      <c r="EG427" s="57"/>
      <c r="EH427" s="57"/>
      <c r="EI427" s="57"/>
      <c r="EJ427" s="57"/>
      <c r="EK427" s="57"/>
      <c r="EL427" s="57"/>
      <c r="EM427" s="57"/>
      <c r="EN427" s="57"/>
      <c r="EO427" s="57"/>
      <c r="EP427" s="57"/>
      <c r="EQ427" s="57"/>
      <c r="ER427" s="57"/>
      <c r="ES427" s="57"/>
      <c r="ET427" s="57"/>
      <c r="EU427" s="57"/>
      <c r="EV427" s="57"/>
      <c r="EW427" s="57"/>
      <c r="EX427" s="57"/>
      <c r="EY427" s="57"/>
      <c r="EZ427" s="57"/>
      <c r="FA427" s="57"/>
      <c r="FB427" s="57"/>
      <c r="FC427" s="57"/>
      <c r="FD427" s="57"/>
      <c r="FE427" s="57"/>
      <c r="FF427" s="57"/>
      <c r="FG427" s="57"/>
      <c r="FH427" s="57"/>
      <c r="FI427" s="57"/>
      <c r="FJ427" s="57"/>
      <c r="FK427" s="57"/>
      <c r="FL427" s="57"/>
      <c r="FM427" s="57"/>
      <c r="FN427" s="57"/>
      <c r="FO427" s="57"/>
      <c r="FP427" s="57"/>
      <c r="FQ427" s="57"/>
      <c r="FR427" s="57"/>
      <c r="FS427" s="57"/>
      <c r="FT427" s="57"/>
      <c r="FU427" s="57"/>
      <c r="FV427" s="57"/>
      <c r="FW427" s="57"/>
      <c r="FX427" s="57"/>
      <c r="FY427" s="57"/>
      <c r="FZ427" s="57"/>
      <c r="GA427" s="57"/>
      <c r="GB427" s="57"/>
      <c r="GC427" s="57"/>
      <c r="GD427" s="57"/>
      <c r="GE427" s="57"/>
      <c r="GF427" s="57"/>
      <c r="GG427" s="57"/>
      <c r="GH427" s="57"/>
      <c r="GI427" s="57"/>
      <c r="GJ427" s="57"/>
      <c r="GK427" s="57"/>
      <c r="GL427" s="57"/>
      <c r="GM427" s="57"/>
      <c r="GN427" s="57"/>
      <c r="GO427" s="57"/>
      <c r="GP427" s="57"/>
      <c r="GQ427" s="57"/>
      <c r="GR427" s="57"/>
      <c r="GS427" s="57"/>
    </row>
    <row r="428" spans="1:201" s="16" customFormat="1" x14ac:dyDescent="0.25">
      <c r="A428" s="1"/>
      <c r="B428" s="7"/>
      <c r="C428" s="4"/>
      <c r="D428" s="4"/>
      <c r="E428" s="15"/>
      <c r="F428" s="45"/>
      <c r="G428" s="45"/>
      <c r="H428" s="4"/>
      <c r="I428" s="5"/>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c r="DZ428" s="57"/>
      <c r="EA428" s="57"/>
      <c r="EB428" s="57"/>
      <c r="EC428" s="57"/>
      <c r="ED428" s="57"/>
      <c r="EE428" s="57"/>
      <c r="EF428" s="57"/>
      <c r="EG428" s="57"/>
      <c r="EH428" s="57"/>
      <c r="EI428" s="57"/>
      <c r="EJ428" s="57"/>
      <c r="EK428" s="57"/>
      <c r="EL428" s="57"/>
      <c r="EM428" s="57"/>
      <c r="EN428" s="57"/>
      <c r="EO428" s="57"/>
      <c r="EP428" s="57"/>
      <c r="EQ428" s="57"/>
      <c r="ER428" s="57"/>
      <c r="ES428" s="57"/>
      <c r="ET428" s="57"/>
      <c r="EU428" s="57"/>
      <c r="EV428" s="57"/>
      <c r="EW428" s="57"/>
      <c r="EX428" s="57"/>
      <c r="EY428" s="57"/>
      <c r="EZ428" s="57"/>
      <c r="FA428" s="57"/>
      <c r="FB428" s="57"/>
      <c r="FC428" s="57"/>
      <c r="FD428" s="57"/>
      <c r="FE428" s="57"/>
      <c r="FF428" s="57"/>
      <c r="FG428" s="57"/>
      <c r="FH428" s="57"/>
      <c r="FI428" s="57"/>
      <c r="FJ428" s="57"/>
      <c r="FK428" s="57"/>
      <c r="FL428" s="57"/>
      <c r="FM428" s="57"/>
      <c r="FN428" s="57"/>
      <c r="FO428" s="57"/>
      <c r="FP428" s="57"/>
      <c r="FQ428" s="57"/>
      <c r="FR428" s="57"/>
      <c r="FS428" s="57"/>
      <c r="FT428" s="57"/>
      <c r="FU428" s="57"/>
      <c r="FV428" s="57"/>
      <c r="FW428" s="57"/>
      <c r="FX428" s="57"/>
      <c r="FY428" s="57"/>
      <c r="FZ428" s="57"/>
      <c r="GA428" s="57"/>
      <c r="GB428" s="57"/>
      <c r="GC428" s="57"/>
      <c r="GD428" s="57"/>
      <c r="GE428" s="57"/>
      <c r="GF428" s="57"/>
      <c r="GG428" s="57"/>
      <c r="GH428" s="57"/>
      <c r="GI428" s="57"/>
      <c r="GJ428" s="57"/>
      <c r="GK428" s="57"/>
      <c r="GL428" s="57"/>
      <c r="GM428" s="57"/>
      <c r="GN428" s="57"/>
      <c r="GO428" s="57"/>
      <c r="GP428" s="57"/>
      <c r="GQ428" s="57"/>
      <c r="GR428" s="57"/>
      <c r="GS428" s="57"/>
    </row>
    <row r="429" spans="1:201" s="16" customFormat="1" x14ac:dyDescent="0.25">
      <c r="A429" s="1"/>
      <c r="B429" s="7"/>
      <c r="C429" s="4"/>
      <c r="D429" s="4"/>
      <c r="E429" s="15"/>
      <c r="F429" s="45"/>
      <c r="G429" s="45"/>
      <c r="H429" s="4"/>
      <c r="I429" s="5"/>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c r="DD429" s="57"/>
      <c r="DE429" s="57"/>
      <c r="DF429" s="57"/>
      <c r="DG429" s="57"/>
      <c r="DH429" s="57"/>
      <c r="DI429" s="57"/>
      <c r="DJ429" s="57"/>
      <c r="DK429" s="57"/>
      <c r="DL429" s="57"/>
      <c r="DM429" s="57"/>
      <c r="DN429" s="57"/>
      <c r="DO429" s="57"/>
      <c r="DP429" s="57"/>
      <c r="DQ429" s="57"/>
      <c r="DR429" s="57"/>
      <c r="DS429" s="57"/>
      <c r="DT429" s="57"/>
      <c r="DU429" s="57"/>
      <c r="DV429" s="57"/>
      <c r="DW429" s="57"/>
      <c r="DX429" s="57"/>
      <c r="DY429" s="57"/>
      <c r="DZ429" s="57"/>
      <c r="EA429" s="57"/>
      <c r="EB429" s="57"/>
      <c r="EC429" s="57"/>
      <c r="ED429" s="57"/>
      <c r="EE429" s="57"/>
      <c r="EF429" s="57"/>
      <c r="EG429" s="57"/>
      <c r="EH429" s="57"/>
      <c r="EI429" s="57"/>
      <c r="EJ429" s="57"/>
      <c r="EK429" s="57"/>
      <c r="EL429" s="57"/>
      <c r="EM429" s="57"/>
      <c r="EN429" s="57"/>
      <c r="EO429" s="57"/>
      <c r="EP429" s="57"/>
      <c r="EQ429" s="57"/>
      <c r="ER429" s="57"/>
      <c r="ES429" s="57"/>
      <c r="ET429" s="57"/>
      <c r="EU429" s="57"/>
      <c r="EV429" s="57"/>
      <c r="EW429" s="57"/>
      <c r="EX429" s="57"/>
      <c r="EY429" s="57"/>
      <c r="EZ429" s="57"/>
      <c r="FA429" s="57"/>
      <c r="FB429" s="57"/>
      <c r="FC429" s="57"/>
      <c r="FD429" s="57"/>
      <c r="FE429" s="57"/>
      <c r="FF429" s="57"/>
      <c r="FG429" s="57"/>
      <c r="FH429" s="57"/>
      <c r="FI429" s="57"/>
      <c r="FJ429" s="57"/>
      <c r="FK429" s="57"/>
      <c r="FL429" s="57"/>
      <c r="FM429" s="57"/>
      <c r="FN429" s="57"/>
      <c r="FO429" s="57"/>
      <c r="FP429" s="57"/>
      <c r="FQ429" s="57"/>
      <c r="FR429" s="57"/>
      <c r="FS429" s="57"/>
      <c r="FT429" s="57"/>
      <c r="FU429" s="57"/>
      <c r="FV429" s="57"/>
      <c r="FW429" s="57"/>
      <c r="FX429" s="57"/>
      <c r="FY429" s="57"/>
      <c r="FZ429" s="57"/>
      <c r="GA429" s="57"/>
      <c r="GB429" s="57"/>
      <c r="GC429" s="57"/>
      <c r="GD429" s="57"/>
      <c r="GE429" s="57"/>
      <c r="GF429" s="57"/>
      <c r="GG429" s="57"/>
      <c r="GH429" s="57"/>
      <c r="GI429" s="57"/>
      <c r="GJ429" s="57"/>
      <c r="GK429" s="57"/>
      <c r="GL429" s="57"/>
      <c r="GM429" s="57"/>
      <c r="GN429" s="57"/>
      <c r="GO429" s="57"/>
      <c r="GP429" s="57"/>
      <c r="GQ429" s="57"/>
      <c r="GR429" s="57"/>
      <c r="GS429" s="57"/>
    </row>
    <row r="430" spans="1:201" s="16" customFormat="1" x14ac:dyDescent="0.25">
      <c r="A430" s="1"/>
      <c r="B430" s="7"/>
      <c r="C430" s="4"/>
      <c r="D430" s="4"/>
      <c r="E430" s="15"/>
      <c r="F430" s="45"/>
      <c r="G430" s="45"/>
      <c r="H430" s="4"/>
      <c r="I430" s="5"/>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c r="DD430" s="57"/>
      <c r="DE430" s="57"/>
      <c r="DF430" s="57"/>
      <c r="DG430" s="57"/>
      <c r="DH430" s="57"/>
      <c r="DI430" s="57"/>
      <c r="DJ430" s="57"/>
      <c r="DK430" s="57"/>
      <c r="DL430" s="57"/>
      <c r="DM430" s="57"/>
      <c r="DN430" s="57"/>
      <c r="DO430" s="57"/>
      <c r="DP430" s="57"/>
      <c r="DQ430" s="57"/>
      <c r="DR430" s="57"/>
      <c r="DS430" s="57"/>
      <c r="DT430" s="57"/>
      <c r="DU430" s="57"/>
      <c r="DV430" s="57"/>
      <c r="DW430" s="57"/>
      <c r="DX430" s="57"/>
      <c r="DY430" s="57"/>
      <c r="DZ430" s="57"/>
      <c r="EA430" s="57"/>
      <c r="EB430" s="57"/>
      <c r="EC430" s="57"/>
      <c r="ED430" s="57"/>
      <c r="EE430" s="57"/>
      <c r="EF430" s="57"/>
      <c r="EG430" s="57"/>
      <c r="EH430" s="57"/>
      <c r="EI430" s="57"/>
      <c r="EJ430" s="57"/>
      <c r="EK430" s="57"/>
      <c r="EL430" s="57"/>
      <c r="EM430" s="57"/>
      <c r="EN430" s="57"/>
      <c r="EO430" s="57"/>
      <c r="EP430" s="57"/>
      <c r="EQ430" s="57"/>
      <c r="ER430" s="57"/>
      <c r="ES430" s="57"/>
      <c r="ET430" s="57"/>
      <c r="EU430" s="57"/>
      <c r="EV430" s="57"/>
      <c r="EW430" s="57"/>
      <c r="EX430" s="57"/>
      <c r="EY430" s="57"/>
      <c r="EZ430" s="57"/>
      <c r="FA430" s="57"/>
      <c r="FB430" s="57"/>
      <c r="FC430" s="57"/>
      <c r="FD430" s="57"/>
      <c r="FE430" s="57"/>
      <c r="FF430" s="57"/>
      <c r="FG430" s="57"/>
      <c r="FH430" s="57"/>
      <c r="FI430" s="57"/>
      <c r="FJ430" s="57"/>
      <c r="FK430" s="57"/>
      <c r="FL430" s="57"/>
      <c r="FM430" s="57"/>
      <c r="FN430" s="57"/>
      <c r="FO430" s="57"/>
      <c r="FP430" s="57"/>
      <c r="FQ430" s="57"/>
      <c r="FR430" s="57"/>
      <c r="FS430" s="57"/>
      <c r="FT430" s="57"/>
      <c r="FU430" s="57"/>
      <c r="FV430" s="57"/>
      <c r="FW430" s="57"/>
      <c r="FX430" s="57"/>
      <c r="FY430" s="57"/>
      <c r="FZ430" s="57"/>
      <c r="GA430" s="57"/>
      <c r="GB430" s="57"/>
      <c r="GC430" s="57"/>
      <c r="GD430" s="57"/>
      <c r="GE430" s="57"/>
      <c r="GF430" s="57"/>
      <c r="GG430" s="57"/>
      <c r="GH430" s="57"/>
      <c r="GI430" s="57"/>
      <c r="GJ430" s="57"/>
      <c r="GK430" s="57"/>
      <c r="GL430" s="57"/>
      <c r="GM430" s="57"/>
      <c r="GN430" s="57"/>
      <c r="GO430" s="57"/>
      <c r="GP430" s="57"/>
      <c r="GQ430" s="57"/>
      <c r="GR430" s="57"/>
      <c r="GS430" s="57"/>
    </row>
    <row r="431" spans="1:201" s="16" customFormat="1" x14ac:dyDescent="0.25">
      <c r="A431" s="1"/>
      <c r="B431" s="7"/>
      <c r="C431" s="4"/>
      <c r="D431" s="4"/>
      <c r="E431" s="15"/>
      <c r="F431" s="45"/>
      <c r="G431" s="45"/>
      <c r="H431" s="4"/>
      <c r="I431" s="5"/>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c r="DD431" s="57"/>
      <c r="DE431" s="57"/>
      <c r="DF431" s="57"/>
      <c r="DG431" s="57"/>
      <c r="DH431" s="57"/>
      <c r="DI431" s="57"/>
      <c r="DJ431" s="57"/>
      <c r="DK431" s="57"/>
      <c r="DL431" s="57"/>
      <c r="DM431" s="57"/>
      <c r="DN431" s="57"/>
      <c r="DO431" s="57"/>
      <c r="DP431" s="57"/>
      <c r="DQ431" s="57"/>
      <c r="DR431" s="57"/>
      <c r="DS431" s="57"/>
      <c r="DT431" s="57"/>
      <c r="DU431" s="57"/>
      <c r="DV431" s="57"/>
      <c r="DW431" s="57"/>
      <c r="DX431" s="57"/>
      <c r="DY431" s="57"/>
      <c r="DZ431" s="57"/>
      <c r="EA431" s="57"/>
      <c r="EB431" s="57"/>
      <c r="EC431" s="57"/>
      <c r="ED431" s="57"/>
      <c r="EE431" s="57"/>
      <c r="EF431" s="57"/>
      <c r="EG431" s="57"/>
      <c r="EH431" s="57"/>
      <c r="EI431" s="57"/>
      <c r="EJ431" s="57"/>
      <c r="EK431" s="57"/>
      <c r="EL431" s="57"/>
      <c r="EM431" s="57"/>
      <c r="EN431" s="57"/>
      <c r="EO431" s="57"/>
      <c r="EP431" s="57"/>
      <c r="EQ431" s="57"/>
      <c r="ER431" s="57"/>
      <c r="ES431" s="57"/>
      <c r="ET431" s="57"/>
      <c r="EU431" s="57"/>
      <c r="EV431" s="57"/>
      <c r="EW431" s="57"/>
      <c r="EX431" s="57"/>
      <c r="EY431" s="57"/>
      <c r="EZ431" s="57"/>
      <c r="FA431" s="57"/>
      <c r="FB431" s="57"/>
      <c r="FC431" s="57"/>
      <c r="FD431" s="57"/>
      <c r="FE431" s="57"/>
      <c r="FF431" s="57"/>
      <c r="FG431" s="57"/>
      <c r="FH431" s="57"/>
      <c r="FI431" s="57"/>
      <c r="FJ431" s="57"/>
      <c r="FK431" s="57"/>
      <c r="FL431" s="57"/>
      <c r="FM431" s="57"/>
      <c r="FN431" s="57"/>
      <c r="FO431" s="57"/>
      <c r="FP431" s="57"/>
      <c r="FQ431" s="57"/>
      <c r="FR431" s="57"/>
      <c r="FS431" s="57"/>
      <c r="FT431" s="57"/>
      <c r="FU431" s="57"/>
      <c r="FV431" s="57"/>
      <c r="FW431" s="57"/>
      <c r="FX431" s="57"/>
      <c r="FY431" s="57"/>
      <c r="FZ431" s="57"/>
      <c r="GA431" s="57"/>
      <c r="GB431" s="57"/>
      <c r="GC431" s="57"/>
      <c r="GD431" s="57"/>
      <c r="GE431" s="57"/>
      <c r="GF431" s="57"/>
      <c r="GG431" s="57"/>
      <c r="GH431" s="57"/>
      <c r="GI431" s="57"/>
      <c r="GJ431" s="57"/>
      <c r="GK431" s="57"/>
      <c r="GL431" s="57"/>
      <c r="GM431" s="57"/>
      <c r="GN431" s="57"/>
      <c r="GO431" s="57"/>
      <c r="GP431" s="57"/>
      <c r="GQ431" s="57"/>
      <c r="GR431" s="57"/>
      <c r="GS431" s="57"/>
    </row>
    <row r="432" spans="1:201" s="16" customFormat="1" x14ac:dyDescent="0.25">
      <c r="A432" s="1"/>
      <c r="B432" s="7"/>
      <c r="C432" s="4"/>
      <c r="D432" s="4"/>
      <c r="E432" s="15"/>
      <c r="F432" s="45"/>
      <c r="G432" s="45"/>
      <c r="H432" s="4"/>
      <c r="I432" s="5"/>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c r="DD432" s="57"/>
      <c r="DE432" s="57"/>
      <c r="DF432" s="57"/>
      <c r="DG432" s="57"/>
      <c r="DH432" s="57"/>
      <c r="DI432" s="57"/>
      <c r="DJ432" s="57"/>
      <c r="DK432" s="57"/>
      <c r="DL432" s="57"/>
      <c r="DM432" s="57"/>
      <c r="DN432" s="57"/>
      <c r="DO432" s="57"/>
      <c r="DP432" s="57"/>
      <c r="DQ432" s="57"/>
      <c r="DR432" s="57"/>
      <c r="DS432" s="57"/>
      <c r="DT432" s="57"/>
      <c r="DU432" s="57"/>
      <c r="DV432" s="57"/>
      <c r="DW432" s="57"/>
      <c r="DX432" s="57"/>
      <c r="DY432" s="57"/>
      <c r="DZ432" s="57"/>
      <c r="EA432" s="57"/>
      <c r="EB432" s="57"/>
      <c r="EC432" s="57"/>
      <c r="ED432" s="57"/>
      <c r="EE432" s="57"/>
      <c r="EF432" s="57"/>
      <c r="EG432" s="57"/>
      <c r="EH432" s="57"/>
      <c r="EI432" s="57"/>
      <c r="EJ432" s="57"/>
      <c r="EK432" s="57"/>
      <c r="EL432" s="57"/>
      <c r="EM432" s="57"/>
      <c r="EN432" s="57"/>
      <c r="EO432" s="57"/>
      <c r="EP432" s="57"/>
      <c r="EQ432" s="57"/>
      <c r="ER432" s="57"/>
      <c r="ES432" s="57"/>
      <c r="ET432" s="57"/>
      <c r="EU432" s="57"/>
      <c r="EV432" s="57"/>
      <c r="EW432" s="57"/>
      <c r="EX432" s="57"/>
      <c r="EY432" s="57"/>
      <c r="EZ432" s="57"/>
      <c r="FA432" s="57"/>
      <c r="FB432" s="57"/>
      <c r="FC432" s="57"/>
      <c r="FD432" s="57"/>
      <c r="FE432" s="57"/>
      <c r="FF432" s="57"/>
      <c r="FG432" s="57"/>
      <c r="FH432" s="57"/>
      <c r="FI432" s="57"/>
      <c r="FJ432" s="57"/>
      <c r="FK432" s="57"/>
      <c r="FL432" s="57"/>
      <c r="FM432" s="57"/>
      <c r="FN432" s="57"/>
      <c r="FO432" s="57"/>
      <c r="FP432" s="57"/>
      <c r="FQ432" s="57"/>
      <c r="FR432" s="57"/>
      <c r="FS432" s="57"/>
      <c r="FT432" s="57"/>
      <c r="FU432" s="57"/>
      <c r="FV432" s="57"/>
      <c r="FW432" s="57"/>
      <c r="FX432" s="57"/>
      <c r="FY432" s="57"/>
      <c r="FZ432" s="57"/>
      <c r="GA432" s="57"/>
      <c r="GB432" s="57"/>
      <c r="GC432" s="57"/>
      <c r="GD432" s="57"/>
      <c r="GE432" s="57"/>
      <c r="GF432" s="57"/>
      <c r="GG432" s="57"/>
      <c r="GH432" s="57"/>
      <c r="GI432" s="57"/>
      <c r="GJ432" s="57"/>
      <c r="GK432" s="57"/>
      <c r="GL432" s="57"/>
      <c r="GM432" s="57"/>
      <c r="GN432" s="57"/>
      <c r="GO432" s="57"/>
      <c r="GP432" s="57"/>
      <c r="GQ432" s="57"/>
      <c r="GR432" s="57"/>
      <c r="GS432" s="57"/>
    </row>
    <row r="433" spans="1:201" s="16" customFormat="1" x14ac:dyDescent="0.25">
      <c r="A433" s="1"/>
      <c r="B433" s="7"/>
      <c r="C433" s="4"/>
      <c r="D433" s="4"/>
      <c r="E433" s="15"/>
      <c r="F433" s="45"/>
      <c r="G433" s="45"/>
      <c r="H433" s="4"/>
      <c r="I433" s="5"/>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c r="DD433" s="57"/>
      <c r="DE433" s="57"/>
      <c r="DF433" s="57"/>
      <c r="DG433" s="57"/>
      <c r="DH433" s="57"/>
      <c r="DI433" s="57"/>
      <c r="DJ433" s="57"/>
      <c r="DK433" s="57"/>
      <c r="DL433" s="57"/>
      <c r="DM433" s="57"/>
      <c r="DN433" s="57"/>
      <c r="DO433" s="57"/>
      <c r="DP433" s="57"/>
      <c r="DQ433" s="57"/>
      <c r="DR433" s="57"/>
      <c r="DS433" s="57"/>
      <c r="DT433" s="57"/>
      <c r="DU433" s="57"/>
      <c r="DV433" s="57"/>
      <c r="DW433" s="57"/>
      <c r="DX433" s="57"/>
      <c r="DY433" s="57"/>
      <c r="DZ433" s="57"/>
      <c r="EA433" s="57"/>
      <c r="EB433" s="57"/>
      <c r="EC433" s="57"/>
      <c r="ED433" s="57"/>
      <c r="EE433" s="57"/>
      <c r="EF433" s="57"/>
      <c r="EG433" s="57"/>
      <c r="EH433" s="57"/>
      <c r="EI433" s="57"/>
      <c r="EJ433" s="57"/>
      <c r="EK433" s="57"/>
      <c r="EL433" s="57"/>
      <c r="EM433" s="57"/>
      <c r="EN433" s="57"/>
      <c r="EO433" s="57"/>
      <c r="EP433" s="57"/>
      <c r="EQ433" s="57"/>
      <c r="ER433" s="57"/>
      <c r="ES433" s="57"/>
      <c r="ET433" s="57"/>
      <c r="EU433" s="57"/>
      <c r="EV433" s="57"/>
      <c r="EW433" s="57"/>
      <c r="EX433" s="57"/>
      <c r="EY433" s="57"/>
      <c r="EZ433" s="57"/>
      <c r="FA433" s="57"/>
      <c r="FB433" s="57"/>
      <c r="FC433" s="57"/>
      <c r="FD433" s="57"/>
      <c r="FE433" s="57"/>
      <c r="FF433" s="57"/>
      <c r="FG433" s="57"/>
      <c r="FH433" s="57"/>
      <c r="FI433" s="57"/>
      <c r="FJ433" s="57"/>
      <c r="FK433" s="57"/>
      <c r="FL433" s="57"/>
      <c r="FM433" s="57"/>
      <c r="FN433" s="57"/>
      <c r="FO433" s="57"/>
      <c r="FP433" s="57"/>
      <c r="FQ433" s="57"/>
      <c r="FR433" s="57"/>
      <c r="FS433" s="57"/>
      <c r="FT433" s="57"/>
      <c r="FU433" s="57"/>
      <c r="FV433" s="57"/>
      <c r="FW433" s="57"/>
      <c r="FX433" s="57"/>
      <c r="FY433" s="57"/>
      <c r="FZ433" s="57"/>
      <c r="GA433" s="57"/>
      <c r="GB433" s="57"/>
      <c r="GC433" s="57"/>
      <c r="GD433" s="57"/>
      <c r="GE433" s="57"/>
      <c r="GF433" s="57"/>
      <c r="GG433" s="57"/>
      <c r="GH433" s="57"/>
      <c r="GI433" s="57"/>
      <c r="GJ433" s="57"/>
      <c r="GK433" s="57"/>
      <c r="GL433" s="57"/>
      <c r="GM433" s="57"/>
      <c r="GN433" s="57"/>
      <c r="GO433" s="57"/>
      <c r="GP433" s="57"/>
      <c r="GQ433" s="57"/>
      <c r="GR433" s="57"/>
      <c r="GS433" s="57"/>
    </row>
    <row r="434" spans="1:201" s="16" customFormat="1" x14ac:dyDescent="0.25">
      <c r="A434" s="1"/>
      <c r="B434" s="7"/>
      <c r="C434" s="4"/>
      <c r="D434" s="4"/>
      <c r="E434" s="15"/>
      <c r="F434" s="45"/>
      <c r="G434" s="45"/>
      <c r="H434" s="4"/>
      <c r="I434" s="5"/>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c r="DD434" s="57"/>
      <c r="DE434" s="57"/>
      <c r="DF434" s="57"/>
      <c r="DG434" s="57"/>
      <c r="DH434" s="57"/>
      <c r="DI434" s="57"/>
      <c r="DJ434" s="57"/>
      <c r="DK434" s="57"/>
      <c r="DL434" s="57"/>
      <c r="DM434" s="57"/>
      <c r="DN434" s="57"/>
      <c r="DO434" s="57"/>
      <c r="DP434" s="57"/>
      <c r="DQ434" s="57"/>
      <c r="DR434" s="57"/>
      <c r="DS434" s="57"/>
      <c r="DT434" s="57"/>
      <c r="DU434" s="57"/>
      <c r="DV434" s="57"/>
      <c r="DW434" s="57"/>
      <c r="DX434" s="57"/>
      <c r="DY434" s="57"/>
      <c r="DZ434" s="57"/>
      <c r="EA434" s="57"/>
      <c r="EB434" s="57"/>
      <c r="EC434" s="57"/>
      <c r="ED434" s="57"/>
      <c r="EE434" s="57"/>
      <c r="EF434" s="57"/>
      <c r="EG434" s="57"/>
      <c r="EH434" s="57"/>
      <c r="EI434" s="57"/>
      <c r="EJ434" s="57"/>
      <c r="EK434" s="57"/>
      <c r="EL434" s="57"/>
      <c r="EM434" s="57"/>
      <c r="EN434" s="57"/>
      <c r="EO434" s="57"/>
      <c r="EP434" s="57"/>
      <c r="EQ434" s="57"/>
      <c r="ER434" s="57"/>
      <c r="ES434" s="57"/>
      <c r="ET434" s="57"/>
      <c r="EU434" s="57"/>
      <c r="EV434" s="57"/>
      <c r="EW434" s="57"/>
      <c r="EX434" s="57"/>
      <c r="EY434" s="57"/>
      <c r="EZ434" s="57"/>
      <c r="FA434" s="57"/>
      <c r="FB434" s="57"/>
      <c r="FC434" s="57"/>
      <c r="FD434" s="57"/>
      <c r="FE434" s="57"/>
      <c r="FF434" s="57"/>
      <c r="FG434" s="57"/>
      <c r="FH434" s="57"/>
      <c r="FI434" s="57"/>
      <c r="FJ434" s="57"/>
      <c r="FK434" s="57"/>
      <c r="FL434" s="57"/>
      <c r="FM434" s="57"/>
      <c r="FN434" s="57"/>
      <c r="FO434" s="57"/>
      <c r="FP434" s="57"/>
      <c r="FQ434" s="57"/>
      <c r="FR434" s="57"/>
      <c r="FS434" s="57"/>
      <c r="FT434" s="57"/>
      <c r="FU434" s="57"/>
      <c r="FV434" s="57"/>
      <c r="FW434" s="57"/>
      <c r="FX434" s="57"/>
      <c r="FY434" s="57"/>
      <c r="FZ434" s="57"/>
      <c r="GA434" s="57"/>
      <c r="GB434" s="57"/>
      <c r="GC434" s="57"/>
      <c r="GD434" s="57"/>
      <c r="GE434" s="57"/>
      <c r="GF434" s="57"/>
      <c r="GG434" s="57"/>
      <c r="GH434" s="57"/>
      <c r="GI434" s="57"/>
      <c r="GJ434" s="57"/>
      <c r="GK434" s="57"/>
      <c r="GL434" s="57"/>
      <c r="GM434" s="57"/>
      <c r="GN434" s="57"/>
      <c r="GO434" s="57"/>
      <c r="GP434" s="57"/>
      <c r="GQ434" s="57"/>
      <c r="GR434" s="57"/>
      <c r="GS434" s="57"/>
    </row>
    <row r="435" spans="1:201" s="16" customFormat="1" x14ac:dyDescent="0.25">
      <c r="A435" s="1"/>
      <c r="B435" s="7"/>
      <c r="C435" s="4"/>
      <c r="D435" s="4"/>
      <c r="E435" s="15"/>
      <c r="F435" s="45"/>
      <c r="G435" s="45"/>
      <c r="H435" s="4"/>
      <c r="I435" s="5"/>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c r="DD435" s="57"/>
      <c r="DE435" s="57"/>
      <c r="DF435" s="57"/>
      <c r="DG435" s="57"/>
      <c r="DH435" s="57"/>
      <c r="DI435" s="57"/>
      <c r="DJ435" s="57"/>
      <c r="DK435" s="57"/>
      <c r="DL435" s="57"/>
      <c r="DM435" s="57"/>
      <c r="DN435" s="57"/>
      <c r="DO435" s="57"/>
      <c r="DP435" s="57"/>
      <c r="DQ435" s="57"/>
      <c r="DR435" s="57"/>
      <c r="DS435" s="57"/>
      <c r="DT435" s="57"/>
      <c r="DU435" s="57"/>
      <c r="DV435" s="57"/>
      <c r="DW435" s="57"/>
      <c r="DX435" s="57"/>
      <c r="DY435" s="57"/>
      <c r="DZ435" s="57"/>
      <c r="EA435" s="57"/>
      <c r="EB435" s="57"/>
      <c r="EC435" s="57"/>
      <c r="ED435" s="57"/>
      <c r="EE435" s="57"/>
      <c r="EF435" s="57"/>
      <c r="EG435" s="57"/>
      <c r="EH435" s="57"/>
      <c r="EI435" s="57"/>
      <c r="EJ435" s="57"/>
      <c r="EK435" s="57"/>
      <c r="EL435" s="57"/>
      <c r="EM435" s="57"/>
      <c r="EN435" s="57"/>
      <c r="EO435" s="57"/>
      <c r="EP435" s="57"/>
      <c r="EQ435" s="57"/>
      <c r="ER435" s="57"/>
      <c r="ES435" s="57"/>
      <c r="ET435" s="57"/>
      <c r="EU435" s="57"/>
      <c r="EV435" s="57"/>
      <c r="EW435" s="57"/>
      <c r="EX435" s="57"/>
      <c r="EY435" s="57"/>
      <c r="EZ435" s="57"/>
      <c r="FA435" s="57"/>
      <c r="FB435" s="57"/>
      <c r="FC435" s="57"/>
      <c r="FD435" s="57"/>
      <c r="FE435" s="57"/>
      <c r="FF435" s="57"/>
      <c r="FG435" s="57"/>
      <c r="FH435" s="57"/>
      <c r="FI435" s="57"/>
      <c r="FJ435" s="57"/>
      <c r="FK435" s="57"/>
      <c r="FL435" s="57"/>
      <c r="FM435" s="57"/>
      <c r="FN435" s="57"/>
      <c r="FO435" s="57"/>
      <c r="FP435" s="57"/>
      <c r="FQ435" s="57"/>
      <c r="FR435" s="57"/>
      <c r="FS435" s="57"/>
      <c r="FT435" s="57"/>
      <c r="FU435" s="57"/>
      <c r="FV435" s="57"/>
      <c r="FW435" s="57"/>
      <c r="FX435" s="57"/>
      <c r="FY435" s="57"/>
      <c r="FZ435" s="57"/>
      <c r="GA435" s="57"/>
      <c r="GB435" s="57"/>
      <c r="GC435" s="57"/>
      <c r="GD435" s="57"/>
      <c r="GE435" s="57"/>
      <c r="GF435" s="57"/>
      <c r="GG435" s="57"/>
      <c r="GH435" s="57"/>
      <c r="GI435" s="57"/>
      <c r="GJ435" s="57"/>
      <c r="GK435" s="57"/>
      <c r="GL435" s="57"/>
      <c r="GM435" s="57"/>
      <c r="GN435" s="57"/>
      <c r="GO435" s="57"/>
      <c r="GP435" s="57"/>
      <c r="GQ435" s="57"/>
      <c r="GR435" s="57"/>
      <c r="GS435" s="57"/>
    </row>
    <row r="436" spans="1:201" s="16" customFormat="1" x14ac:dyDescent="0.25">
      <c r="A436" s="1"/>
      <c r="B436" s="7"/>
      <c r="C436" s="4"/>
      <c r="D436" s="4"/>
      <c r="E436" s="15"/>
      <c r="F436" s="45"/>
      <c r="G436" s="45"/>
      <c r="H436" s="4"/>
      <c r="I436" s="5"/>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c r="DD436" s="57"/>
      <c r="DE436" s="57"/>
      <c r="DF436" s="57"/>
      <c r="DG436" s="57"/>
      <c r="DH436" s="57"/>
      <c r="DI436" s="57"/>
      <c r="DJ436" s="57"/>
      <c r="DK436" s="57"/>
      <c r="DL436" s="57"/>
      <c r="DM436" s="57"/>
      <c r="DN436" s="57"/>
      <c r="DO436" s="57"/>
      <c r="DP436" s="57"/>
      <c r="DQ436" s="57"/>
      <c r="DR436" s="57"/>
      <c r="DS436" s="57"/>
      <c r="DT436" s="57"/>
      <c r="DU436" s="57"/>
      <c r="DV436" s="57"/>
      <c r="DW436" s="57"/>
      <c r="DX436" s="57"/>
      <c r="DY436" s="57"/>
      <c r="DZ436" s="57"/>
      <c r="EA436" s="57"/>
      <c r="EB436" s="57"/>
      <c r="EC436" s="57"/>
      <c r="ED436" s="57"/>
      <c r="EE436" s="57"/>
      <c r="EF436" s="57"/>
      <c r="EG436" s="57"/>
      <c r="EH436" s="57"/>
      <c r="EI436" s="57"/>
      <c r="EJ436" s="57"/>
      <c r="EK436" s="57"/>
      <c r="EL436" s="57"/>
      <c r="EM436" s="57"/>
      <c r="EN436" s="57"/>
      <c r="EO436" s="57"/>
      <c r="EP436" s="57"/>
      <c r="EQ436" s="57"/>
      <c r="ER436" s="57"/>
      <c r="ES436" s="57"/>
      <c r="ET436" s="57"/>
      <c r="EU436" s="57"/>
      <c r="EV436" s="57"/>
      <c r="EW436" s="57"/>
      <c r="EX436" s="57"/>
      <c r="EY436" s="57"/>
      <c r="EZ436" s="57"/>
      <c r="FA436" s="57"/>
      <c r="FB436" s="57"/>
      <c r="FC436" s="57"/>
      <c r="FD436" s="57"/>
      <c r="FE436" s="57"/>
      <c r="FF436" s="57"/>
      <c r="FG436" s="57"/>
      <c r="FH436" s="57"/>
      <c r="FI436" s="57"/>
      <c r="FJ436" s="57"/>
      <c r="FK436" s="57"/>
      <c r="FL436" s="57"/>
      <c r="FM436" s="57"/>
      <c r="FN436" s="57"/>
      <c r="FO436" s="57"/>
      <c r="FP436" s="57"/>
      <c r="FQ436" s="57"/>
      <c r="FR436" s="57"/>
      <c r="FS436" s="57"/>
      <c r="FT436" s="57"/>
      <c r="FU436" s="57"/>
      <c r="FV436" s="57"/>
      <c r="FW436" s="57"/>
      <c r="FX436" s="57"/>
      <c r="FY436" s="57"/>
      <c r="FZ436" s="57"/>
      <c r="GA436" s="57"/>
      <c r="GB436" s="57"/>
      <c r="GC436" s="57"/>
      <c r="GD436" s="57"/>
      <c r="GE436" s="57"/>
      <c r="GF436" s="57"/>
      <c r="GG436" s="57"/>
      <c r="GH436" s="57"/>
      <c r="GI436" s="57"/>
      <c r="GJ436" s="57"/>
      <c r="GK436" s="57"/>
      <c r="GL436" s="57"/>
      <c r="GM436" s="57"/>
      <c r="GN436" s="57"/>
      <c r="GO436" s="57"/>
      <c r="GP436" s="57"/>
      <c r="GQ436" s="57"/>
      <c r="GR436" s="57"/>
      <c r="GS436" s="57"/>
    </row>
    <row r="437" spans="1:201" s="16" customFormat="1" x14ac:dyDescent="0.25">
      <c r="A437" s="1"/>
      <c r="B437" s="7"/>
      <c r="C437" s="4"/>
      <c r="D437" s="4"/>
      <c r="E437" s="15"/>
      <c r="F437" s="45"/>
      <c r="G437" s="45"/>
      <c r="H437" s="4"/>
      <c r="I437" s="5"/>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c r="DD437" s="57"/>
      <c r="DE437" s="57"/>
      <c r="DF437" s="57"/>
      <c r="DG437" s="57"/>
      <c r="DH437" s="57"/>
      <c r="DI437" s="57"/>
      <c r="DJ437" s="57"/>
      <c r="DK437" s="57"/>
      <c r="DL437" s="57"/>
      <c r="DM437" s="57"/>
      <c r="DN437" s="57"/>
      <c r="DO437" s="57"/>
      <c r="DP437" s="57"/>
      <c r="DQ437" s="57"/>
      <c r="DR437" s="57"/>
      <c r="DS437" s="57"/>
      <c r="DT437" s="57"/>
      <c r="DU437" s="57"/>
      <c r="DV437" s="57"/>
      <c r="DW437" s="57"/>
      <c r="DX437" s="57"/>
      <c r="DY437" s="57"/>
      <c r="DZ437" s="57"/>
      <c r="EA437" s="57"/>
      <c r="EB437" s="57"/>
      <c r="EC437" s="57"/>
      <c r="ED437" s="57"/>
      <c r="EE437" s="57"/>
      <c r="EF437" s="57"/>
      <c r="EG437" s="57"/>
      <c r="EH437" s="57"/>
      <c r="EI437" s="57"/>
      <c r="EJ437" s="57"/>
      <c r="EK437" s="57"/>
      <c r="EL437" s="57"/>
      <c r="EM437" s="57"/>
      <c r="EN437" s="57"/>
      <c r="EO437" s="57"/>
      <c r="EP437" s="57"/>
      <c r="EQ437" s="57"/>
      <c r="ER437" s="57"/>
      <c r="ES437" s="57"/>
      <c r="ET437" s="57"/>
      <c r="EU437" s="57"/>
      <c r="EV437" s="57"/>
      <c r="EW437" s="57"/>
      <c r="EX437" s="57"/>
      <c r="EY437" s="57"/>
      <c r="EZ437" s="57"/>
      <c r="FA437" s="57"/>
      <c r="FB437" s="57"/>
      <c r="FC437" s="57"/>
      <c r="FD437" s="57"/>
      <c r="FE437" s="57"/>
      <c r="FF437" s="57"/>
      <c r="FG437" s="57"/>
      <c r="FH437" s="57"/>
      <c r="FI437" s="57"/>
      <c r="FJ437" s="57"/>
      <c r="FK437" s="57"/>
      <c r="FL437" s="57"/>
      <c r="FM437" s="57"/>
      <c r="FN437" s="57"/>
      <c r="FO437" s="57"/>
      <c r="FP437" s="57"/>
      <c r="FQ437" s="57"/>
      <c r="FR437" s="57"/>
      <c r="FS437" s="57"/>
      <c r="FT437" s="57"/>
      <c r="FU437" s="57"/>
      <c r="FV437" s="57"/>
      <c r="FW437" s="57"/>
      <c r="FX437" s="57"/>
      <c r="FY437" s="57"/>
      <c r="FZ437" s="57"/>
      <c r="GA437" s="57"/>
      <c r="GB437" s="57"/>
      <c r="GC437" s="57"/>
      <c r="GD437" s="57"/>
      <c r="GE437" s="57"/>
      <c r="GF437" s="57"/>
      <c r="GG437" s="57"/>
      <c r="GH437" s="57"/>
      <c r="GI437" s="57"/>
      <c r="GJ437" s="57"/>
      <c r="GK437" s="57"/>
      <c r="GL437" s="57"/>
      <c r="GM437" s="57"/>
      <c r="GN437" s="57"/>
      <c r="GO437" s="57"/>
      <c r="GP437" s="57"/>
      <c r="GQ437" s="57"/>
      <c r="GR437" s="57"/>
      <c r="GS437" s="57"/>
    </row>
    <row r="438" spans="1:201" s="16" customFormat="1" x14ac:dyDescent="0.25">
      <c r="A438" s="1"/>
      <c r="B438" s="7"/>
      <c r="C438" s="4"/>
      <c r="D438" s="4"/>
      <c r="E438" s="15"/>
      <c r="F438" s="45"/>
      <c r="G438" s="45"/>
      <c r="H438" s="4"/>
      <c r="I438" s="5"/>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c r="DD438" s="57"/>
      <c r="DE438" s="57"/>
      <c r="DF438" s="57"/>
      <c r="DG438" s="57"/>
      <c r="DH438" s="57"/>
      <c r="DI438" s="57"/>
      <c r="DJ438" s="57"/>
      <c r="DK438" s="57"/>
      <c r="DL438" s="57"/>
      <c r="DM438" s="57"/>
      <c r="DN438" s="57"/>
      <c r="DO438" s="57"/>
      <c r="DP438" s="57"/>
      <c r="DQ438" s="57"/>
      <c r="DR438" s="57"/>
      <c r="DS438" s="57"/>
      <c r="DT438" s="57"/>
      <c r="DU438" s="57"/>
      <c r="DV438" s="57"/>
      <c r="DW438" s="57"/>
      <c r="DX438" s="57"/>
      <c r="DY438" s="57"/>
      <c r="DZ438" s="57"/>
      <c r="EA438" s="57"/>
      <c r="EB438" s="57"/>
      <c r="EC438" s="57"/>
      <c r="ED438" s="57"/>
      <c r="EE438" s="57"/>
      <c r="EF438" s="57"/>
      <c r="EG438" s="57"/>
      <c r="EH438" s="57"/>
      <c r="EI438" s="57"/>
      <c r="EJ438" s="57"/>
      <c r="EK438" s="57"/>
      <c r="EL438" s="57"/>
      <c r="EM438" s="57"/>
      <c r="EN438" s="57"/>
      <c r="EO438" s="57"/>
      <c r="EP438" s="57"/>
      <c r="EQ438" s="57"/>
      <c r="ER438" s="57"/>
      <c r="ES438" s="57"/>
      <c r="ET438" s="57"/>
      <c r="EU438" s="57"/>
      <c r="EV438" s="57"/>
      <c r="EW438" s="57"/>
      <c r="EX438" s="57"/>
      <c r="EY438" s="57"/>
      <c r="EZ438" s="57"/>
      <c r="FA438" s="57"/>
      <c r="FB438" s="57"/>
      <c r="FC438" s="57"/>
      <c r="FD438" s="57"/>
      <c r="FE438" s="57"/>
      <c r="FF438" s="57"/>
      <c r="FG438" s="57"/>
      <c r="FH438" s="57"/>
      <c r="FI438" s="57"/>
      <c r="FJ438" s="57"/>
      <c r="FK438" s="57"/>
      <c r="FL438" s="57"/>
      <c r="FM438" s="57"/>
      <c r="FN438" s="57"/>
      <c r="FO438" s="57"/>
      <c r="FP438" s="57"/>
      <c r="FQ438" s="57"/>
      <c r="FR438" s="57"/>
      <c r="FS438" s="57"/>
      <c r="FT438" s="57"/>
      <c r="FU438" s="57"/>
      <c r="FV438" s="57"/>
      <c r="FW438" s="57"/>
      <c r="FX438" s="57"/>
      <c r="FY438" s="57"/>
      <c r="FZ438" s="57"/>
      <c r="GA438" s="57"/>
      <c r="GB438" s="57"/>
      <c r="GC438" s="57"/>
      <c r="GD438" s="57"/>
      <c r="GE438" s="57"/>
      <c r="GF438" s="57"/>
      <c r="GG438" s="57"/>
      <c r="GH438" s="57"/>
      <c r="GI438" s="57"/>
      <c r="GJ438" s="57"/>
      <c r="GK438" s="57"/>
      <c r="GL438" s="57"/>
      <c r="GM438" s="57"/>
      <c r="GN438" s="57"/>
      <c r="GO438" s="57"/>
      <c r="GP438" s="57"/>
      <c r="GQ438" s="57"/>
      <c r="GR438" s="57"/>
      <c r="GS438" s="57"/>
    </row>
    <row r="439" spans="1:201" s="16" customFormat="1" x14ac:dyDescent="0.25">
      <c r="A439" s="1"/>
      <c r="B439" s="7"/>
      <c r="C439" s="4"/>
      <c r="D439" s="4"/>
      <c r="E439" s="15"/>
      <c r="F439" s="45"/>
      <c r="G439" s="45"/>
      <c r="H439" s="4"/>
      <c r="I439" s="5"/>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57"/>
      <c r="FO439" s="57"/>
      <c r="FP439" s="57"/>
      <c r="FQ439" s="57"/>
      <c r="FR439" s="57"/>
      <c r="FS439" s="57"/>
      <c r="FT439" s="57"/>
      <c r="FU439" s="57"/>
      <c r="FV439" s="57"/>
      <c r="FW439" s="57"/>
      <c r="FX439" s="57"/>
      <c r="FY439" s="57"/>
      <c r="FZ439" s="57"/>
      <c r="GA439" s="57"/>
      <c r="GB439" s="57"/>
      <c r="GC439" s="57"/>
      <c r="GD439" s="57"/>
      <c r="GE439" s="57"/>
      <c r="GF439" s="57"/>
      <c r="GG439" s="57"/>
      <c r="GH439" s="57"/>
      <c r="GI439" s="57"/>
      <c r="GJ439" s="57"/>
      <c r="GK439" s="57"/>
      <c r="GL439" s="57"/>
      <c r="GM439" s="57"/>
      <c r="GN439" s="57"/>
      <c r="GO439" s="57"/>
      <c r="GP439" s="57"/>
      <c r="GQ439" s="57"/>
      <c r="GR439" s="57"/>
      <c r="GS439" s="57"/>
    </row>
    <row r="440" spans="1:201" s="16" customFormat="1" x14ac:dyDescent="0.25">
      <c r="A440" s="1"/>
      <c r="B440" s="7"/>
      <c r="C440" s="4"/>
      <c r="D440" s="4"/>
      <c r="E440" s="15"/>
      <c r="F440" s="45"/>
      <c r="G440" s="45"/>
      <c r="H440" s="4"/>
      <c r="I440" s="5"/>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7"/>
      <c r="FO440" s="57"/>
      <c r="FP440" s="57"/>
      <c r="FQ440" s="57"/>
      <c r="FR440" s="57"/>
      <c r="FS440" s="57"/>
      <c r="FT440" s="57"/>
      <c r="FU440" s="57"/>
      <c r="FV440" s="57"/>
      <c r="FW440" s="57"/>
      <c r="FX440" s="57"/>
      <c r="FY440" s="57"/>
      <c r="FZ440" s="57"/>
      <c r="GA440" s="57"/>
      <c r="GB440" s="57"/>
      <c r="GC440" s="57"/>
      <c r="GD440" s="57"/>
      <c r="GE440" s="57"/>
      <c r="GF440" s="57"/>
      <c r="GG440" s="57"/>
      <c r="GH440" s="57"/>
      <c r="GI440" s="57"/>
      <c r="GJ440" s="57"/>
      <c r="GK440" s="57"/>
      <c r="GL440" s="57"/>
      <c r="GM440" s="57"/>
      <c r="GN440" s="57"/>
      <c r="GO440" s="57"/>
      <c r="GP440" s="57"/>
      <c r="GQ440" s="57"/>
      <c r="GR440" s="57"/>
      <c r="GS440" s="57"/>
    </row>
    <row r="441" spans="1:201" s="16" customFormat="1" x14ac:dyDescent="0.25">
      <c r="A441" s="1"/>
      <c r="B441" s="7"/>
      <c r="C441" s="4"/>
      <c r="D441" s="4"/>
      <c r="E441" s="15"/>
      <c r="F441" s="45"/>
      <c r="G441" s="45"/>
      <c r="H441" s="4"/>
      <c r="I441" s="5"/>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7"/>
      <c r="FO441" s="57"/>
      <c r="FP441" s="57"/>
      <c r="FQ441" s="57"/>
      <c r="FR441" s="57"/>
      <c r="FS441" s="57"/>
      <c r="FT441" s="57"/>
      <c r="FU441" s="57"/>
      <c r="FV441" s="57"/>
      <c r="FW441" s="57"/>
      <c r="FX441" s="57"/>
      <c r="FY441" s="57"/>
      <c r="FZ441" s="57"/>
      <c r="GA441" s="57"/>
      <c r="GB441" s="57"/>
      <c r="GC441" s="57"/>
      <c r="GD441" s="57"/>
      <c r="GE441" s="57"/>
      <c r="GF441" s="57"/>
      <c r="GG441" s="57"/>
      <c r="GH441" s="57"/>
      <c r="GI441" s="57"/>
      <c r="GJ441" s="57"/>
      <c r="GK441" s="57"/>
      <c r="GL441" s="57"/>
      <c r="GM441" s="57"/>
      <c r="GN441" s="57"/>
      <c r="GO441" s="57"/>
      <c r="GP441" s="57"/>
      <c r="GQ441" s="57"/>
      <c r="GR441" s="57"/>
      <c r="GS441" s="57"/>
    </row>
    <row r="442" spans="1:201" s="16" customFormat="1" x14ac:dyDescent="0.25">
      <c r="A442" s="1"/>
      <c r="B442" s="7"/>
      <c r="C442" s="4"/>
      <c r="D442" s="4"/>
      <c r="E442" s="15"/>
      <c r="F442" s="45"/>
      <c r="G442" s="45"/>
      <c r="H442" s="4"/>
      <c r="I442" s="5"/>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c r="DD442" s="57"/>
      <c r="DE442" s="57"/>
      <c r="DF442" s="57"/>
      <c r="DG442" s="57"/>
      <c r="DH442" s="57"/>
      <c r="DI442" s="57"/>
      <c r="DJ442" s="57"/>
      <c r="DK442" s="57"/>
      <c r="DL442" s="57"/>
      <c r="DM442" s="57"/>
      <c r="DN442" s="57"/>
      <c r="DO442" s="57"/>
      <c r="DP442" s="57"/>
      <c r="DQ442" s="57"/>
      <c r="DR442" s="57"/>
      <c r="DS442" s="57"/>
      <c r="DT442" s="57"/>
      <c r="DU442" s="57"/>
      <c r="DV442" s="57"/>
      <c r="DW442" s="57"/>
      <c r="DX442" s="57"/>
      <c r="DY442" s="57"/>
      <c r="DZ442" s="57"/>
      <c r="EA442" s="57"/>
      <c r="EB442" s="57"/>
      <c r="EC442" s="57"/>
      <c r="ED442" s="57"/>
      <c r="EE442" s="57"/>
      <c r="EF442" s="57"/>
      <c r="EG442" s="57"/>
      <c r="EH442" s="57"/>
      <c r="EI442" s="57"/>
      <c r="EJ442" s="57"/>
      <c r="EK442" s="57"/>
      <c r="EL442" s="57"/>
      <c r="EM442" s="57"/>
      <c r="EN442" s="57"/>
      <c r="EO442" s="57"/>
      <c r="EP442" s="57"/>
      <c r="EQ442" s="57"/>
      <c r="ER442" s="57"/>
      <c r="ES442" s="57"/>
      <c r="ET442" s="57"/>
      <c r="EU442" s="57"/>
      <c r="EV442" s="57"/>
      <c r="EW442" s="57"/>
      <c r="EX442" s="57"/>
      <c r="EY442" s="57"/>
      <c r="EZ442" s="57"/>
      <c r="FA442" s="57"/>
      <c r="FB442" s="57"/>
      <c r="FC442" s="57"/>
      <c r="FD442" s="57"/>
      <c r="FE442" s="57"/>
      <c r="FF442" s="57"/>
      <c r="FG442" s="57"/>
      <c r="FH442" s="57"/>
      <c r="FI442" s="57"/>
      <c r="FJ442" s="57"/>
      <c r="FK442" s="57"/>
      <c r="FL442" s="57"/>
      <c r="FM442" s="57"/>
      <c r="FN442" s="57"/>
      <c r="FO442" s="57"/>
      <c r="FP442" s="57"/>
      <c r="FQ442" s="57"/>
      <c r="FR442" s="57"/>
      <c r="FS442" s="57"/>
      <c r="FT442" s="57"/>
      <c r="FU442" s="57"/>
      <c r="FV442" s="57"/>
      <c r="FW442" s="57"/>
      <c r="FX442" s="57"/>
      <c r="FY442" s="57"/>
      <c r="FZ442" s="57"/>
      <c r="GA442" s="57"/>
      <c r="GB442" s="57"/>
      <c r="GC442" s="57"/>
      <c r="GD442" s="57"/>
      <c r="GE442" s="57"/>
      <c r="GF442" s="57"/>
      <c r="GG442" s="57"/>
      <c r="GH442" s="57"/>
      <c r="GI442" s="57"/>
      <c r="GJ442" s="57"/>
      <c r="GK442" s="57"/>
      <c r="GL442" s="57"/>
      <c r="GM442" s="57"/>
      <c r="GN442" s="57"/>
      <c r="GO442" s="57"/>
      <c r="GP442" s="57"/>
      <c r="GQ442" s="57"/>
      <c r="GR442" s="57"/>
      <c r="GS442" s="57"/>
    </row>
    <row r="443" spans="1:201" s="16" customFormat="1" x14ac:dyDescent="0.25">
      <c r="A443" s="1"/>
      <c r="B443" s="7"/>
      <c r="C443" s="4"/>
      <c r="D443" s="4"/>
      <c r="E443" s="15"/>
      <c r="F443" s="45"/>
      <c r="G443" s="45"/>
      <c r="H443" s="4"/>
      <c r="I443" s="5"/>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c r="DD443" s="57"/>
      <c r="DE443" s="57"/>
      <c r="DF443" s="57"/>
      <c r="DG443" s="57"/>
      <c r="DH443" s="57"/>
      <c r="DI443" s="57"/>
      <c r="DJ443" s="57"/>
      <c r="DK443" s="57"/>
      <c r="DL443" s="57"/>
      <c r="DM443" s="57"/>
      <c r="DN443" s="57"/>
      <c r="DO443" s="57"/>
      <c r="DP443" s="57"/>
      <c r="DQ443" s="57"/>
      <c r="DR443" s="57"/>
      <c r="DS443" s="57"/>
      <c r="DT443" s="57"/>
      <c r="DU443" s="57"/>
      <c r="DV443" s="57"/>
      <c r="DW443" s="57"/>
      <c r="DX443" s="57"/>
      <c r="DY443" s="57"/>
      <c r="DZ443" s="57"/>
      <c r="EA443" s="57"/>
      <c r="EB443" s="57"/>
      <c r="EC443" s="57"/>
      <c r="ED443" s="57"/>
      <c r="EE443" s="57"/>
      <c r="EF443" s="57"/>
      <c r="EG443" s="57"/>
      <c r="EH443" s="57"/>
      <c r="EI443" s="57"/>
      <c r="EJ443" s="57"/>
      <c r="EK443" s="57"/>
      <c r="EL443" s="57"/>
      <c r="EM443" s="57"/>
      <c r="EN443" s="57"/>
      <c r="EO443" s="57"/>
      <c r="EP443" s="57"/>
      <c r="EQ443" s="57"/>
      <c r="ER443" s="57"/>
      <c r="ES443" s="57"/>
      <c r="ET443" s="57"/>
      <c r="EU443" s="57"/>
      <c r="EV443" s="57"/>
      <c r="EW443" s="57"/>
      <c r="EX443" s="57"/>
      <c r="EY443" s="57"/>
      <c r="EZ443" s="57"/>
      <c r="FA443" s="57"/>
      <c r="FB443" s="57"/>
      <c r="FC443" s="57"/>
      <c r="FD443" s="57"/>
      <c r="FE443" s="57"/>
      <c r="FF443" s="57"/>
      <c r="FG443" s="57"/>
      <c r="FH443" s="57"/>
      <c r="FI443" s="57"/>
      <c r="FJ443" s="57"/>
      <c r="FK443" s="57"/>
      <c r="FL443" s="57"/>
      <c r="FM443" s="57"/>
      <c r="FN443" s="57"/>
      <c r="FO443" s="57"/>
      <c r="FP443" s="57"/>
      <c r="FQ443" s="57"/>
      <c r="FR443" s="57"/>
      <c r="FS443" s="57"/>
      <c r="FT443" s="57"/>
      <c r="FU443" s="57"/>
      <c r="FV443" s="57"/>
      <c r="FW443" s="57"/>
      <c r="FX443" s="57"/>
      <c r="FY443" s="57"/>
      <c r="FZ443" s="57"/>
      <c r="GA443" s="57"/>
      <c r="GB443" s="57"/>
      <c r="GC443" s="57"/>
      <c r="GD443" s="57"/>
      <c r="GE443" s="57"/>
      <c r="GF443" s="57"/>
      <c r="GG443" s="57"/>
      <c r="GH443" s="57"/>
      <c r="GI443" s="57"/>
      <c r="GJ443" s="57"/>
      <c r="GK443" s="57"/>
      <c r="GL443" s="57"/>
      <c r="GM443" s="57"/>
      <c r="GN443" s="57"/>
      <c r="GO443" s="57"/>
      <c r="GP443" s="57"/>
      <c r="GQ443" s="57"/>
      <c r="GR443" s="57"/>
      <c r="GS443" s="57"/>
    </row>
    <row r="444" spans="1:201" s="16" customFormat="1" x14ac:dyDescent="0.25">
      <c r="A444" s="1"/>
      <c r="B444" s="7"/>
      <c r="C444" s="4"/>
      <c r="D444" s="4"/>
      <c r="E444" s="15"/>
      <c r="F444" s="45"/>
      <c r="G444" s="45"/>
      <c r="H444" s="4"/>
      <c r="I444" s="5"/>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c r="DD444" s="57"/>
      <c r="DE444" s="57"/>
      <c r="DF444" s="57"/>
      <c r="DG444" s="57"/>
      <c r="DH444" s="57"/>
      <c r="DI444" s="57"/>
      <c r="DJ444" s="57"/>
      <c r="DK444" s="57"/>
      <c r="DL444" s="57"/>
      <c r="DM444" s="57"/>
      <c r="DN444" s="57"/>
      <c r="DO444" s="57"/>
      <c r="DP444" s="57"/>
      <c r="DQ444" s="57"/>
      <c r="DR444" s="57"/>
      <c r="DS444" s="57"/>
      <c r="DT444" s="57"/>
      <c r="DU444" s="57"/>
      <c r="DV444" s="57"/>
      <c r="DW444" s="57"/>
      <c r="DX444" s="57"/>
      <c r="DY444" s="57"/>
      <c r="DZ444" s="57"/>
      <c r="EA444" s="57"/>
      <c r="EB444" s="57"/>
      <c r="EC444" s="57"/>
      <c r="ED444" s="57"/>
      <c r="EE444" s="57"/>
      <c r="EF444" s="57"/>
      <c r="EG444" s="57"/>
      <c r="EH444" s="57"/>
      <c r="EI444" s="57"/>
      <c r="EJ444" s="57"/>
      <c r="EK444" s="57"/>
      <c r="EL444" s="57"/>
      <c r="EM444" s="57"/>
      <c r="EN444" s="57"/>
      <c r="EO444" s="57"/>
      <c r="EP444" s="57"/>
      <c r="EQ444" s="57"/>
      <c r="ER444" s="57"/>
      <c r="ES444" s="57"/>
      <c r="ET444" s="57"/>
      <c r="EU444" s="57"/>
      <c r="EV444" s="57"/>
      <c r="EW444" s="57"/>
      <c r="EX444" s="57"/>
      <c r="EY444" s="57"/>
      <c r="EZ444" s="57"/>
      <c r="FA444" s="57"/>
      <c r="FB444" s="57"/>
      <c r="FC444" s="57"/>
      <c r="FD444" s="57"/>
      <c r="FE444" s="57"/>
      <c r="FF444" s="57"/>
      <c r="FG444" s="57"/>
      <c r="FH444" s="57"/>
      <c r="FI444" s="57"/>
      <c r="FJ444" s="57"/>
      <c r="FK444" s="57"/>
      <c r="FL444" s="57"/>
      <c r="FM444" s="57"/>
      <c r="FN444" s="57"/>
      <c r="FO444" s="57"/>
      <c r="FP444" s="57"/>
      <c r="FQ444" s="57"/>
      <c r="FR444" s="57"/>
      <c r="FS444" s="57"/>
      <c r="FT444" s="57"/>
      <c r="FU444" s="57"/>
      <c r="FV444" s="57"/>
      <c r="FW444" s="57"/>
      <c r="FX444" s="57"/>
      <c r="FY444" s="57"/>
      <c r="FZ444" s="57"/>
      <c r="GA444" s="57"/>
      <c r="GB444" s="57"/>
      <c r="GC444" s="57"/>
      <c r="GD444" s="57"/>
      <c r="GE444" s="57"/>
      <c r="GF444" s="57"/>
      <c r="GG444" s="57"/>
      <c r="GH444" s="57"/>
      <c r="GI444" s="57"/>
      <c r="GJ444" s="57"/>
      <c r="GK444" s="57"/>
      <c r="GL444" s="57"/>
      <c r="GM444" s="57"/>
      <c r="GN444" s="57"/>
      <c r="GO444" s="57"/>
      <c r="GP444" s="57"/>
      <c r="GQ444" s="57"/>
      <c r="GR444" s="57"/>
      <c r="GS444" s="57"/>
    </row>
    <row r="445" spans="1:201" s="16" customFormat="1" x14ac:dyDescent="0.25">
      <c r="A445" s="1"/>
      <c r="B445" s="7"/>
      <c r="C445" s="4"/>
      <c r="D445" s="4"/>
      <c r="E445" s="15"/>
      <c r="F445" s="45"/>
      <c r="G445" s="45"/>
      <c r="H445" s="4"/>
      <c r="I445" s="5"/>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c r="DD445" s="57"/>
      <c r="DE445" s="57"/>
      <c r="DF445" s="57"/>
      <c r="DG445" s="57"/>
      <c r="DH445" s="57"/>
      <c r="DI445" s="57"/>
      <c r="DJ445" s="57"/>
      <c r="DK445" s="57"/>
      <c r="DL445" s="57"/>
      <c r="DM445" s="57"/>
      <c r="DN445" s="57"/>
      <c r="DO445" s="57"/>
      <c r="DP445" s="57"/>
      <c r="DQ445" s="57"/>
      <c r="DR445" s="57"/>
      <c r="DS445" s="57"/>
      <c r="DT445" s="57"/>
      <c r="DU445" s="57"/>
      <c r="DV445" s="57"/>
      <c r="DW445" s="57"/>
      <c r="DX445" s="57"/>
      <c r="DY445" s="57"/>
      <c r="DZ445" s="57"/>
      <c r="EA445" s="57"/>
      <c r="EB445" s="57"/>
      <c r="EC445" s="57"/>
      <c r="ED445" s="57"/>
      <c r="EE445" s="57"/>
      <c r="EF445" s="57"/>
      <c r="EG445" s="57"/>
      <c r="EH445" s="57"/>
      <c r="EI445" s="57"/>
      <c r="EJ445" s="57"/>
      <c r="EK445" s="57"/>
      <c r="EL445" s="57"/>
      <c r="EM445" s="57"/>
      <c r="EN445" s="57"/>
      <c r="EO445" s="57"/>
      <c r="EP445" s="57"/>
      <c r="EQ445" s="57"/>
      <c r="ER445" s="57"/>
      <c r="ES445" s="57"/>
      <c r="ET445" s="57"/>
      <c r="EU445" s="57"/>
      <c r="EV445" s="57"/>
      <c r="EW445" s="57"/>
      <c r="EX445" s="57"/>
      <c r="EY445" s="57"/>
      <c r="EZ445" s="57"/>
      <c r="FA445" s="57"/>
      <c r="FB445" s="57"/>
      <c r="FC445" s="57"/>
      <c r="FD445" s="57"/>
      <c r="FE445" s="57"/>
      <c r="FF445" s="57"/>
      <c r="FG445" s="57"/>
      <c r="FH445" s="57"/>
      <c r="FI445" s="57"/>
      <c r="FJ445" s="57"/>
      <c r="FK445" s="57"/>
      <c r="FL445" s="57"/>
      <c r="FM445" s="57"/>
      <c r="FN445" s="57"/>
      <c r="FO445" s="57"/>
      <c r="FP445" s="57"/>
      <c r="FQ445" s="57"/>
      <c r="FR445" s="57"/>
      <c r="FS445" s="57"/>
      <c r="FT445" s="57"/>
      <c r="FU445" s="57"/>
      <c r="FV445" s="57"/>
      <c r="FW445" s="57"/>
      <c r="FX445" s="57"/>
      <c r="FY445" s="57"/>
      <c r="FZ445" s="57"/>
      <c r="GA445" s="57"/>
      <c r="GB445" s="57"/>
      <c r="GC445" s="57"/>
      <c r="GD445" s="57"/>
      <c r="GE445" s="57"/>
      <c r="GF445" s="57"/>
      <c r="GG445" s="57"/>
      <c r="GH445" s="57"/>
      <c r="GI445" s="57"/>
      <c r="GJ445" s="57"/>
      <c r="GK445" s="57"/>
      <c r="GL445" s="57"/>
      <c r="GM445" s="57"/>
      <c r="GN445" s="57"/>
      <c r="GO445" s="57"/>
      <c r="GP445" s="57"/>
      <c r="GQ445" s="57"/>
      <c r="GR445" s="57"/>
      <c r="GS445" s="57"/>
    </row>
    <row r="446" spans="1:201" s="16" customFormat="1" x14ac:dyDescent="0.25">
      <c r="A446" s="1"/>
      <c r="B446" s="7"/>
      <c r="C446" s="4"/>
      <c r="D446" s="4"/>
      <c r="E446" s="15"/>
      <c r="F446" s="45"/>
      <c r="G446" s="45"/>
      <c r="H446" s="4"/>
      <c r="I446" s="5"/>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c r="DD446" s="57"/>
      <c r="DE446" s="57"/>
      <c r="DF446" s="57"/>
      <c r="DG446" s="57"/>
      <c r="DH446" s="57"/>
      <c r="DI446" s="57"/>
      <c r="DJ446" s="57"/>
      <c r="DK446" s="57"/>
      <c r="DL446" s="57"/>
      <c r="DM446" s="57"/>
      <c r="DN446" s="57"/>
      <c r="DO446" s="57"/>
      <c r="DP446" s="57"/>
      <c r="DQ446" s="57"/>
      <c r="DR446" s="57"/>
      <c r="DS446" s="57"/>
      <c r="DT446" s="57"/>
      <c r="DU446" s="57"/>
      <c r="DV446" s="57"/>
      <c r="DW446" s="57"/>
      <c r="DX446" s="57"/>
      <c r="DY446" s="57"/>
      <c r="DZ446" s="57"/>
      <c r="EA446" s="57"/>
      <c r="EB446" s="57"/>
      <c r="EC446" s="57"/>
      <c r="ED446" s="57"/>
      <c r="EE446" s="57"/>
      <c r="EF446" s="57"/>
      <c r="EG446" s="57"/>
      <c r="EH446" s="57"/>
      <c r="EI446" s="57"/>
      <c r="EJ446" s="57"/>
      <c r="EK446" s="57"/>
      <c r="EL446" s="57"/>
      <c r="EM446" s="57"/>
      <c r="EN446" s="57"/>
      <c r="EO446" s="57"/>
      <c r="EP446" s="57"/>
      <c r="EQ446" s="57"/>
      <c r="ER446" s="57"/>
      <c r="ES446" s="57"/>
      <c r="ET446" s="57"/>
      <c r="EU446" s="57"/>
      <c r="EV446" s="57"/>
      <c r="EW446" s="57"/>
      <c r="EX446" s="57"/>
      <c r="EY446" s="57"/>
      <c r="EZ446" s="57"/>
      <c r="FA446" s="57"/>
      <c r="FB446" s="57"/>
      <c r="FC446" s="57"/>
      <c r="FD446" s="57"/>
      <c r="FE446" s="57"/>
      <c r="FF446" s="57"/>
      <c r="FG446" s="57"/>
      <c r="FH446" s="57"/>
      <c r="FI446" s="57"/>
      <c r="FJ446" s="57"/>
      <c r="FK446" s="57"/>
      <c r="FL446" s="57"/>
      <c r="FM446" s="57"/>
      <c r="FN446" s="57"/>
      <c r="FO446" s="57"/>
      <c r="FP446" s="57"/>
      <c r="FQ446" s="57"/>
      <c r="FR446" s="57"/>
      <c r="FS446" s="57"/>
      <c r="FT446" s="57"/>
      <c r="FU446" s="57"/>
      <c r="FV446" s="57"/>
      <c r="FW446" s="57"/>
      <c r="FX446" s="57"/>
      <c r="FY446" s="57"/>
      <c r="FZ446" s="57"/>
      <c r="GA446" s="57"/>
      <c r="GB446" s="57"/>
      <c r="GC446" s="57"/>
      <c r="GD446" s="57"/>
      <c r="GE446" s="57"/>
      <c r="GF446" s="57"/>
      <c r="GG446" s="57"/>
      <c r="GH446" s="57"/>
      <c r="GI446" s="57"/>
      <c r="GJ446" s="57"/>
      <c r="GK446" s="57"/>
      <c r="GL446" s="57"/>
      <c r="GM446" s="57"/>
      <c r="GN446" s="57"/>
      <c r="GO446" s="57"/>
      <c r="GP446" s="57"/>
      <c r="GQ446" s="57"/>
      <c r="GR446" s="57"/>
      <c r="GS446" s="57"/>
    </row>
    <row r="447" spans="1:201" s="16" customFormat="1" x14ac:dyDescent="0.25">
      <c r="A447" s="1"/>
      <c r="B447" s="7"/>
      <c r="C447" s="4"/>
      <c r="D447" s="4"/>
      <c r="E447" s="15"/>
      <c r="F447" s="45"/>
      <c r="G447" s="45"/>
      <c r="H447" s="4"/>
      <c r="I447" s="5"/>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c r="FN447" s="57"/>
      <c r="FO447" s="57"/>
      <c r="FP447" s="57"/>
      <c r="FQ447" s="57"/>
      <c r="FR447" s="57"/>
      <c r="FS447" s="57"/>
      <c r="FT447" s="57"/>
      <c r="FU447" s="57"/>
      <c r="FV447" s="57"/>
      <c r="FW447" s="57"/>
      <c r="FX447" s="57"/>
      <c r="FY447" s="57"/>
      <c r="FZ447" s="57"/>
      <c r="GA447" s="57"/>
      <c r="GB447" s="57"/>
      <c r="GC447" s="57"/>
      <c r="GD447" s="57"/>
      <c r="GE447" s="57"/>
      <c r="GF447" s="57"/>
      <c r="GG447" s="57"/>
      <c r="GH447" s="57"/>
      <c r="GI447" s="57"/>
      <c r="GJ447" s="57"/>
      <c r="GK447" s="57"/>
      <c r="GL447" s="57"/>
      <c r="GM447" s="57"/>
      <c r="GN447" s="57"/>
      <c r="GO447" s="57"/>
      <c r="GP447" s="57"/>
      <c r="GQ447" s="57"/>
      <c r="GR447" s="57"/>
      <c r="GS447" s="57"/>
    </row>
    <row r="448" spans="1:201" s="16" customFormat="1" x14ac:dyDescent="0.25">
      <c r="A448" s="1"/>
      <c r="B448" s="7"/>
      <c r="C448" s="4"/>
      <c r="D448" s="4"/>
      <c r="E448" s="15"/>
      <c r="F448" s="45"/>
      <c r="G448" s="45"/>
      <c r="H448" s="4"/>
      <c r="I448" s="5"/>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c r="DD448" s="57"/>
      <c r="DE448" s="57"/>
      <c r="DF448" s="57"/>
      <c r="DG448" s="57"/>
      <c r="DH448" s="57"/>
      <c r="DI448" s="57"/>
      <c r="DJ448" s="57"/>
      <c r="DK448" s="57"/>
      <c r="DL448" s="57"/>
      <c r="DM448" s="57"/>
      <c r="DN448" s="57"/>
      <c r="DO448" s="57"/>
      <c r="DP448" s="57"/>
      <c r="DQ448" s="57"/>
      <c r="DR448" s="57"/>
      <c r="DS448" s="57"/>
      <c r="DT448" s="57"/>
      <c r="DU448" s="57"/>
      <c r="DV448" s="57"/>
      <c r="DW448" s="57"/>
      <c r="DX448" s="57"/>
      <c r="DY448" s="57"/>
      <c r="DZ448" s="57"/>
      <c r="EA448" s="57"/>
      <c r="EB448" s="57"/>
      <c r="EC448" s="57"/>
      <c r="ED448" s="57"/>
      <c r="EE448" s="57"/>
      <c r="EF448" s="57"/>
      <c r="EG448" s="57"/>
      <c r="EH448" s="57"/>
      <c r="EI448" s="57"/>
      <c r="EJ448" s="57"/>
      <c r="EK448" s="57"/>
      <c r="EL448" s="57"/>
      <c r="EM448" s="57"/>
      <c r="EN448" s="57"/>
      <c r="EO448" s="57"/>
      <c r="EP448" s="57"/>
      <c r="EQ448" s="57"/>
      <c r="ER448" s="57"/>
      <c r="ES448" s="57"/>
      <c r="ET448" s="57"/>
      <c r="EU448" s="57"/>
      <c r="EV448" s="57"/>
      <c r="EW448" s="57"/>
      <c r="EX448" s="57"/>
      <c r="EY448" s="57"/>
      <c r="EZ448" s="57"/>
      <c r="FA448" s="57"/>
      <c r="FB448" s="57"/>
      <c r="FC448" s="57"/>
      <c r="FD448" s="57"/>
      <c r="FE448" s="57"/>
      <c r="FF448" s="57"/>
      <c r="FG448" s="57"/>
      <c r="FH448" s="57"/>
      <c r="FI448" s="57"/>
      <c r="FJ448" s="57"/>
      <c r="FK448" s="57"/>
      <c r="FL448" s="57"/>
      <c r="FM448" s="57"/>
      <c r="FN448" s="57"/>
      <c r="FO448" s="57"/>
      <c r="FP448" s="57"/>
      <c r="FQ448" s="57"/>
      <c r="FR448" s="57"/>
      <c r="FS448" s="57"/>
      <c r="FT448" s="57"/>
      <c r="FU448" s="57"/>
      <c r="FV448" s="57"/>
      <c r="FW448" s="57"/>
      <c r="FX448" s="57"/>
      <c r="FY448" s="57"/>
      <c r="FZ448" s="57"/>
      <c r="GA448" s="57"/>
      <c r="GB448" s="57"/>
      <c r="GC448" s="57"/>
      <c r="GD448" s="57"/>
      <c r="GE448" s="57"/>
      <c r="GF448" s="57"/>
      <c r="GG448" s="57"/>
      <c r="GH448" s="57"/>
      <c r="GI448" s="57"/>
      <c r="GJ448" s="57"/>
      <c r="GK448" s="57"/>
      <c r="GL448" s="57"/>
      <c r="GM448" s="57"/>
      <c r="GN448" s="57"/>
      <c r="GO448" s="57"/>
      <c r="GP448" s="57"/>
      <c r="GQ448" s="57"/>
      <c r="GR448" s="57"/>
      <c r="GS448" s="57"/>
    </row>
    <row r="449" spans="1:201" s="16" customFormat="1" x14ac:dyDescent="0.25">
      <c r="A449" s="1"/>
      <c r="B449" s="7"/>
      <c r="C449" s="4"/>
      <c r="D449" s="4"/>
      <c r="E449" s="15"/>
      <c r="F449" s="45"/>
      <c r="G449" s="45"/>
      <c r="H449" s="4"/>
      <c r="I449" s="5"/>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c r="DD449" s="57"/>
      <c r="DE449" s="57"/>
      <c r="DF449" s="57"/>
      <c r="DG449" s="57"/>
      <c r="DH449" s="57"/>
      <c r="DI449" s="57"/>
      <c r="DJ449" s="57"/>
      <c r="DK449" s="57"/>
      <c r="DL449" s="57"/>
      <c r="DM449" s="57"/>
      <c r="DN449" s="57"/>
      <c r="DO449" s="57"/>
      <c r="DP449" s="57"/>
      <c r="DQ449" s="57"/>
      <c r="DR449" s="57"/>
      <c r="DS449" s="57"/>
      <c r="DT449" s="57"/>
      <c r="DU449" s="57"/>
      <c r="DV449" s="57"/>
      <c r="DW449" s="57"/>
      <c r="DX449" s="57"/>
      <c r="DY449" s="57"/>
      <c r="DZ449" s="57"/>
      <c r="EA449" s="57"/>
      <c r="EB449" s="57"/>
      <c r="EC449" s="57"/>
      <c r="ED449" s="57"/>
      <c r="EE449" s="57"/>
      <c r="EF449" s="57"/>
      <c r="EG449" s="57"/>
      <c r="EH449" s="57"/>
      <c r="EI449" s="57"/>
      <c r="EJ449" s="57"/>
      <c r="EK449" s="57"/>
      <c r="EL449" s="57"/>
      <c r="EM449" s="57"/>
      <c r="EN449" s="57"/>
      <c r="EO449" s="57"/>
      <c r="EP449" s="57"/>
      <c r="EQ449" s="57"/>
      <c r="ER449" s="57"/>
      <c r="ES449" s="57"/>
      <c r="ET449" s="57"/>
      <c r="EU449" s="57"/>
      <c r="EV449" s="57"/>
      <c r="EW449" s="57"/>
      <c r="EX449" s="57"/>
      <c r="EY449" s="57"/>
      <c r="EZ449" s="57"/>
      <c r="FA449" s="57"/>
      <c r="FB449" s="57"/>
      <c r="FC449" s="57"/>
      <c r="FD449" s="57"/>
      <c r="FE449" s="57"/>
      <c r="FF449" s="57"/>
      <c r="FG449" s="57"/>
      <c r="FH449" s="57"/>
      <c r="FI449" s="57"/>
      <c r="FJ449" s="57"/>
      <c r="FK449" s="57"/>
      <c r="FL449" s="57"/>
      <c r="FM449" s="57"/>
      <c r="FN449" s="57"/>
      <c r="FO449" s="57"/>
      <c r="FP449" s="57"/>
      <c r="FQ449" s="57"/>
      <c r="FR449" s="57"/>
      <c r="FS449" s="57"/>
      <c r="FT449" s="57"/>
      <c r="FU449" s="57"/>
      <c r="FV449" s="57"/>
      <c r="FW449" s="57"/>
      <c r="FX449" s="57"/>
      <c r="FY449" s="57"/>
      <c r="FZ449" s="57"/>
      <c r="GA449" s="57"/>
      <c r="GB449" s="57"/>
      <c r="GC449" s="57"/>
      <c r="GD449" s="57"/>
      <c r="GE449" s="57"/>
      <c r="GF449" s="57"/>
      <c r="GG449" s="57"/>
      <c r="GH449" s="57"/>
      <c r="GI449" s="57"/>
      <c r="GJ449" s="57"/>
      <c r="GK449" s="57"/>
      <c r="GL449" s="57"/>
      <c r="GM449" s="57"/>
      <c r="GN449" s="57"/>
      <c r="GO449" s="57"/>
      <c r="GP449" s="57"/>
      <c r="GQ449" s="57"/>
      <c r="GR449" s="57"/>
      <c r="GS449" s="57"/>
    </row>
    <row r="450" spans="1:201" s="16" customFormat="1" x14ac:dyDescent="0.25">
      <c r="A450" s="1"/>
      <c r="B450" s="7"/>
      <c r="C450" s="4"/>
      <c r="D450" s="4"/>
      <c r="E450" s="15"/>
      <c r="F450" s="45"/>
      <c r="G450" s="45"/>
      <c r="H450" s="4"/>
      <c r="I450" s="5"/>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c r="DD450" s="57"/>
      <c r="DE450" s="57"/>
      <c r="DF450" s="57"/>
      <c r="DG450" s="57"/>
      <c r="DH450" s="57"/>
      <c r="DI450" s="57"/>
      <c r="DJ450" s="57"/>
      <c r="DK450" s="57"/>
      <c r="DL450" s="57"/>
      <c r="DM450" s="57"/>
      <c r="DN450" s="57"/>
      <c r="DO450" s="57"/>
      <c r="DP450" s="57"/>
      <c r="DQ450" s="57"/>
      <c r="DR450" s="57"/>
      <c r="DS450" s="57"/>
      <c r="DT450" s="57"/>
      <c r="DU450" s="57"/>
      <c r="DV450" s="57"/>
      <c r="DW450" s="57"/>
      <c r="DX450" s="57"/>
      <c r="DY450" s="57"/>
      <c r="DZ450" s="57"/>
      <c r="EA450" s="57"/>
      <c r="EB450" s="57"/>
      <c r="EC450" s="57"/>
      <c r="ED450" s="57"/>
      <c r="EE450" s="57"/>
      <c r="EF450" s="57"/>
      <c r="EG450" s="57"/>
      <c r="EH450" s="57"/>
      <c r="EI450" s="57"/>
      <c r="EJ450" s="57"/>
      <c r="EK450" s="57"/>
      <c r="EL450" s="57"/>
      <c r="EM450" s="57"/>
      <c r="EN450" s="57"/>
      <c r="EO450" s="57"/>
      <c r="EP450" s="57"/>
      <c r="EQ450" s="57"/>
      <c r="ER450" s="57"/>
      <c r="ES450" s="57"/>
      <c r="ET450" s="57"/>
      <c r="EU450" s="57"/>
      <c r="EV450" s="57"/>
      <c r="EW450" s="57"/>
      <c r="EX450" s="57"/>
      <c r="EY450" s="57"/>
      <c r="EZ450" s="57"/>
      <c r="FA450" s="57"/>
      <c r="FB450" s="57"/>
      <c r="FC450" s="57"/>
      <c r="FD450" s="57"/>
      <c r="FE450" s="57"/>
      <c r="FF450" s="57"/>
      <c r="FG450" s="57"/>
      <c r="FH450" s="57"/>
      <c r="FI450" s="57"/>
      <c r="FJ450" s="57"/>
      <c r="FK450" s="57"/>
      <c r="FL450" s="57"/>
      <c r="FM450" s="57"/>
      <c r="FN450" s="57"/>
      <c r="FO450" s="57"/>
      <c r="FP450" s="57"/>
      <c r="FQ450" s="57"/>
      <c r="FR450" s="57"/>
      <c r="FS450" s="57"/>
      <c r="FT450" s="57"/>
      <c r="FU450" s="57"/>
      <c r="FV450" s="57"/>
      <c r="FW450" s="57"/>
      <c r="FX450" s="57"/>
      <c r="FY450" s="57"/>
      <c r="FZ450" s="57"/>
      <c r="GA450" s="57"/>
      <c r="GB450" s="57"/>
      <c r="GC450" s="57"/>
      <c r="GD450" s="57"/>
      <c r="GE450" s="57"/>
      <c r="GF450" s="57"/>
      <c r="GG450" s="57"/>
      <c r="GH450" s="57"/>
      <c r="GI450" s="57"/>
      <c r="GJ450" s="57"/>
      <c r="GK450" s="57"/>
      <c r="GL450" s="57"/>
      <c r="GM450" s="57"/>
      <c r="GN450" s="57"/>
      <c r="GO450" s="57"/>
      <c r="GP450" s="57"/>
      <c r="GQ450" s="57"/>
      <c r="GR450" s="57"/>
      <c r="GS450" s="57"/>
    </row>
    <row r="451" spans="1:201" s="16" customFormat="1" x14ac:dyDescent="0.25">
      <c r="A451" s="1"/>
      <c r="B451" s="7"/>
      <c r="C451" s="4"/>
      <c r="D451" s="4"/>
      <c r="E451" s="15"/>
      <c r="F451" s="45"/>
      <c r="G451" s="45"/>
      <c r="H451" s="4"/>
      <c r="I451" s="5"/>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c r="DD451" s="57"/>
      <c r="DE451" s="57"/>
      <c r="DF451" s="57"/>
      <c r="DG451" s="57"/>
      <c r="DH451" s="57"/>
      <c r="DI451" s="57"/>
      <c r="DJ451" s="57"/>
      <c r="DK451" s="57"/>
      <c r="DL451" s="57"/>
      <c r="DM451" s="57"/>
      <c r="DN451" s="57"/>
      <c r="DO451" s="57"/>
      <c r="DP451" s="57"/>
      <c r="DQ451" s="57"/>
      <c r="DR451" s="57"/>
      <c r="DS451" s="57"/>
      <c r="DT451" s="57"/>
      <c r="DU451" s="57"/>
      <c r="DV451" s="57"/>
      <c r="DW451" s="57"/>
      <c r="DX451" s="57"/>
      <c r="DY451" s="57"/>
      <c r="DZ451" s="57"/>
      <c r="EA451" s="57"/>
      <c r="EB451" s="57"/>
      <c r="EC451" s="57"/>
      <c r="ED451" s="57"/>
      <c r="EE451" s="57"/>
      <c r="EF451" s="57"/>
      <c r="EG451" s="57"/>
      <c r="EH451" s="57"/>
      <c r="EI451" s="57"/>
      <c r="EJ451" s="57"/>
      <c r="EK451" s="57"/>
      <c r="EL451" s="57"/>
      <c r="EM451" s="57"/>
      <c r="EN451" s="57"/>
      <c r="EO451" s="57"/>
      <c r="EP451" s="57"/>
      <c r="EQ451" s="57"/>
      <c r="ER451" s="57"/>
      <c r="ES451" s="57"/>
      <c r="ET451" s="57"/>
      <c r="EU451" s="57"/>
      <c r="EV451" s="57"/>
      <c r="EW451" s="57"/>
      <c r="EX451" s="57"/>
      <c r="EY451" s="57"/>
      <c r="EZ451" s="57"/>
      <c r="FA451" s="57"/>
      <c r="FB451" s="57"/>
      <c r="FC451" s="57"/>
      <c r="FD451" s="57"/>
      <c r="FE451" s="57"/>
      <c r="FF451" s="57"/>
      <c r="FG451" s="57"/>
      <c r="FH451" s="57"/>
      <c r="FI451" s="57"/>
      <c r="FJ451" s="57"/>
      <c r="FK451" s="57"/>
      <c r="FL451" s="57"/>
      <c r="FM451" s="57"/>
      <c r="FN451" s="57"/>
      <c r="FO451" s="57"/>
      <c r="FP451" s="57"/>
      <c r="FQ451" s="57"/>
      <c r="FR451" s="57"/>
      <c r="FS451" s="57"/>
      <c r="FT451" s="57"/>
      <c r="FU451" s="57"/>
      <c r="FV451" s="57"/>
      <c r="FW451" s="57"/>
      <c r="FX451" s="57"/>
      <c r="FY451" s="57"/>
      <c r="FZ451" s="57"/>
      <c r="GA451" s="57"/>
      <c r="GB451" s="57"/>
      <c r="GC451" s="57"/>
      <c r="GD451" s="57"/>
      <c r="GE451" s="57"/>
      <c r="GF451" s="57"/>
      <c r="GG451" s="57"/>
      <c r="GH451" s="57"/>
      <c r="GI451" s="57"/>
      <c r="GJ451" s="57"/>
      <c r="GK451" s="57"/>
      <c r="GL451" s="57"/>
      <c r="GM451" s="57"/>
      <c r="GN451" s="57"/>
      <c r="GO451" s="57"/>
      <c r="GP451" s="57"/>
      <c r="GQ451" s="57"/>
      <c r="GR451" s="57"/>
      <c r="GS451" s="57"/>
    </row>
    <row r="452" spans="1:201" s="16" customFormat="1" x14ac:dyDescent="0.25">
      <c r="A452" s="1"/>
      <c r="B452" s="7"/>
      <c r="C452" s="4"/>
      <c r="D452" s="4"/>
      <c r="E452" s="15"/>
      <c r="F452" s="45"/>
      <c r="G452" s="45"/>
      <c r="H452" s="4"/>
      <c r="I452" s="5"/>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c r="DD452" s="57"/>
      <c r="DE452" s="57"/>
      <c r="DF452" s="57"/>
      <c r="DG452" s="57"/>
      <c r="DH452" s="57"/>
      <c r="DI452" s="57"/>
      <c r="DJ452" s="57"/>
      <c r="DK452" s="57"/>
      <c r="DL452" s="57"/>
      <c r="DM452" s="57"/>
      <c r="DN452" s="57"/>
      <c r="DO452" s="57"/>
      <c r="DP452" s="57"/>
      <c r="DQ452" s="57"/>
      <c r="DR452" s="57"/>
      <c r="DS452" s="57"/>
      <c r="DT452" s="57"/>
      <c r="DU452" s="57"/>
      <c r="DV452" s="57"/>
      <c r="DW452" s="57"/>
      <c r="DX452" s="57"/>
      <c r="DY452" s="57"/>
      <c r="DZ452" s="57"/>
      <c r="EA452" s="57"/>
      <c r="EB452" s="57"/>
      <c r="EC452" s="57"/>
      <c r="ED452" s="57"/>
      <c r="EE452" s="57"/>
      <c r="EF452" s="57"/>
      <c r="EG452" s="57"/>
      <c r="EH452" s="57"/>
      <c r="EI452" s="57"/>
      <c r="EJ452" s="57"/>
      <c r="EK452" s="57"/>
      <c r="EL452" s="57"/>
      <c r="EM452" s="57"/>
      <c r="EN452" s="57"/>
      <c r="EO452" s="57"/>
      <c r="EP452" s="57"/>
      <c r="EQ452" s="57"/>
      <c r="ER452" s="57"/>
      <c r="ES452" s="57"/>
      <c r="ET452" s="57"/>
      <c r="EU452" s="57"/>
      <c r="EV452" s="57"/>
      <c r="EW452" s="57"/>
      <c r="EX452" s="57"/>
      <c r="EY452" s="57"/>
      <c r="EZ452" s="57"/>
      <c r="FA452" s="57"/>
      <c r="FB452" s="57"/>
      <c r="FC452" s="57"/>
      <c r="FD452" s="57"/>
      <c r="FE452" s="57"/>
      <c r="FF452" s="57"/>
      <c r="FG452" s="57"/>
      <c r="FH452" s="57"/>
      <c r="FI452" s="57"/>
      <c r="FJ452" s="57"/>
      <c r="FK452" s="57"/>
      <c r="FL452" s="57"/>
      <c r="FM452" s="57"/>
      <c r="FN452" s="57"/>
      <c r="FO452" s="57"/>
      <c r="FP452" s="57"/>
      <c r="FQ452" s="57"/>
      <c r="FR452" s="57"/>
      <c r="FS452" s="57"/>
      <c r="FT452" s="57"/>
      <c r="FU452" s="57"/>
      <c r="FV452" s="57"/>
      <c r="FW452" s="57"/>
      <c r="FX452" s="57"/>
      <c r="FY452" s="57"/>
      <c r="FZ452" s="57"/>
      <c r="GA452" s="57"/>
      <c r="GB452" s="57"/>
      <c r="GC452" s="57"/>
      <c r="GD452" s="57"/>
      <c r="GE452" s="57"/>
      <c r="GF452" s="57"/>
      <c r="GG452" s="57"/>
      <c r="GH452" s="57"/>
      <c r="GI452" s="57"/>
      <c r="GJ452" s="57"/>
      <c r="GK452" s="57"/>
      <c r="GL452" s="57"/>
      <c r="GM452" s="57"/>
      <c r="GN452" s="57"/>
      <c r="GO452" s="57"/>
      <c r="GP452" s="57"/>
      <c r="GQ452" s="57"/>
      <c r="GR452" s="57"/>
      <c r="GS452" s="57"/>
    </row>
    <row r="453" spans="1:201" s="16" customFormat="1" x14ac:dyDescent="0.25">
      <c r="A453" s="1"/>
      <c r="B453" s="7"/>
      <c r="C453" s="4"/>
      <c r="D453" s="4"/>
      <c r="E453" s="15"/>
      <c r="F453" s="45"/>
      <c r="G453" s="45"/>
      <c r="H453" s="4"/>
      <c r="I453" s="5"/>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c r="DD453" s="57"/>
      <c r="DE453" s="57"/>
      <c r="DF453" s="57"/>
      <c r="DG453" s="57"/>
      <c r="DH453" s="57"/>
      <c r="DI453" s="57"/>
      <c r="DJ453" s="57"/>
      <c r="DK453" s="57"/>
      <c r="DL453" s="57"/>
      <c r="DM453" s="57"/>
      <c r="DN453" s="57"/>
      <c r="DO453" s="57"/>
      <c r="DP453" s="57"/>
      <c r="DQ453" s="57"/>
      <c r="DR453" s="57"/>
      <c r="DS453" s="57"/>
      <c r="DT453" s="57"/>
      <c r="DU453" s="57"/>
      <c r="DV453" s="57"/>
      <c r="DW453" s="57"/>
      <c r="DX453" s="57"/>
      <c r="DY453" s="57"/>
      <c r="DZ453" s="57"/>
      <c r="EA453" s="57"/>
      <c r="EB453" s="57"/>
      <c r="EC453" s="57"/>
      <c r="ED453" s="57"/>
      <c r="EE453" s="57"/>
      <c r="EF453" s="57"/>
      <c r="EG453" s="57"/>
      <c r="EH453" s="57"/>
      <c r="EI453" s="57"/>
      <c r="EJ453" s="57"/>
      <c r="EK453" s="57"/>
      <c r="EL453" s="57"/>
      <c r="EM453" s="57"/>
      <c r="EN453" s="57"/>
      <c r="EO453" s="57"/>
      <c r="EP453" s="57"/>
      <c r="EQ453" s="57"/>
      <c r="ER453" s="57"/>
      <c r="ES453" s="57"/>
      <c r="ET453" s="57"/>
      <c r="EU453" s="57"/>
      <c r="EV453" s="57"/>
      <c r="EW453" s="57"/>
      <c r="EX453" s="57"/>
      <c r="EY453" s="57"/>
      <c r="EZ453" s="57"/>
      <c r="FA453" s="57"/>
      <c r="FB453" s="57"/>
      <c r="FC453" s="57"/>
      <c r="FD453" s="57"/>
      <c r="FE453" s="57"/>
      <c r="FF453" s="57"/>
      <c r="FG453" s="57"/>
      <c r="FH453" s="57"/>
      <c r="FI453" s="57"/>
      <c r="FJ453" s="57"/>
      <c r="FK453" s="57"/>
      <c r="FL453" s="57"/>
      <c r="FM453" s="57"/>
      <c r="FN453" s="57"/>
      <c r="FO453" s="57"/>
      <c r="FP453" s="57"/>
      <c r="FQ453" s="57"/>
      <c r="FR453" s="57"/>
      <c r="FS453" s="57"/>
      <c r="FT453" s="57"/>
      <c r="FU453" s="57"/>
      <c r="FV453" s="57"/>
      <c r="FW453" s="57"/>
      <c r="FX453" s="57"/>
      <c r="FY453" s="57"/>
      <c r="FZ453" s="57"/>
      <c r="GA453" s="57"/>
      <c r="GB453" s="57"/>
      <c r="GC453" s="57"/>
      <c r="GD453" s="57"/>
      <c r="GE453" s="57"/>
      <c r="GF453" s="57"/>
      <c r="GG453" s="57"/>
      <c r="GH453" s="57"/>
      <c r="GI453" s="57"/>
      <c r="GJ453" s="57"/>
      <c r="GK453" s="57"/>
      <c r="GL453" s="57"/>
      <c r="GM453" s="57"/>
      <c r="GN453" s="57"/>
      <c r="GO453" s="57"/>
      <c r="GP453" s="57"/>
      <c r="GQ453" s="57"/>
      <c r="GR453" s="57"/>
      <c r="GS453" s="57"/>
    </row>
    <row r="454" spans="1:201" s="16" customFormat="1" x14ac:dyDescent="0.25">
      <c r="A454" s="1"/>
      <c r="B454" s="7"/>
      <c r="C454" s="4"/>
      <c r="D454" s="4"/>
      <c r="E454" s="15"/>
      <c r="F454" s="45"/>
      <c r="G454" s="45"/>
      <c r="H454" s="4"/>
      <c r="I454" s="5"/>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57"/>
      <c r="DZ454" s="57"/>
      <c r="EA454" s="57"/>
      <c r="EB454" s="57"/>
      <c r="EC454" s="57"/>
      <c r="ED454" s="57"/>
      <c r="EE454" s="57"/>
      <c r="EF454" s="57"/>
      <c r="EG454" s="57"/>
      <c r="EH454" s="57"/>
      <c r="EI454" s="57"/>
      <c r="EJ454" s="57"/>
      <c r="EK454" s="57"/>
      <c r="EL454" s="57"/>
      <c r="EM454" s="57"/>
      <c r="EN454" s="57"/>
      <c r="EO454" s="57"/>
      <c r="EP454" s="57"/>
      <c r="EQ454" s="57"/>
      <c r="ER454" s="57"/>
      <c r="ES454" s="57"/>
      <c r="ET454" s="57"/>
      <c r="EU454" s="57"/>
      <c r="EV454" s="57"/>
      <c r="EW454" s="57"/>
      <c r="EX454" s="57"/>
      <c r="EY454" s="57"/>
      <c r="EZ454" s="57"/>
      <c r="FA454" s="57"/>
      <c r="FB454" s="57"/>
      <c r="FC454" s="57"/>
      <c r="FD454" s="57"/>
      <c r="FE454" s="57"/>
      <c r="FF454" s="57"/>
      <c r="FG454" s="57"/>
      <c r="FH454" s="57"/>
      <c r="FI454" s="57"/>
      <c r="FJ454" s="57"/>
      <c r="FK454" s="57"/>
      <c r="FL454" s="57"/>
      <c r="FM454" s="57"/>
      <c r="FN454" s="57"/>
      <c r="FO454" s="57"/>
      <c r="FP454" s="57"/>
      <c r="FQ454" s="57"/>
      <c r="FR454" s="57"/>
      <c r="FS454" s="57"/>
      <c r="FT454" s="57"/>
      <c r="FU454" s="57"/>
      <c r="FV454" s="57"/>
      <c r="FW454" s="57"/>
      <c r="FX454" s="57"/>
      <c r="FY454" s="57"/>
      <c r="FZ454" s="57"/>
      <c r="GA454" s="57"/>
      <c r="GB454" s="57"/>
      <c r="GC454" s="57"/>
      <c r="GD454" s="57"/>
      <c r="GE454" s="57"/>
      <c r="GF454" s="57"/>
      <c r="GG454" s="57"/>
      <c r="GH454" s="57"/>
      <c r="GI454" s="57"/>
      <c r="GJ454" s="57"/>
      <c r="GK454" s="57"/>
      <c r="GL454" s="57"/>
      <c r="GM454" s="57"/>
      <c r="GN454" s="57"/>
      <c r="GO454" s="57"/>
      <c r="GP454" s="57"/>
      <c r="GQ454" s="57"/>
      <c r="GR454" s="57"/>
      <c r="GS454" s="57"/>
    </row>
    <row r="455" spans="1:201" s="16" customFormat="1" x14ac:dyDescent="0.25">
      <c r="A455" s="1"/>
      <c r="B455" s="7"/>
      <c r="C455" s="4"/>
      <c r="D455" s="4"/>
      <c r="E455" s="15"/>
      <c r="F455" s="45"/>
      <c r="G455" s="45"/>
      <c r="H455" s="4"/>
      <c r="I455" s="5"/>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c r="DD455" s="57"/>
      <c r="DE455" s="57"/>
      <c r="DF455" s="57"/>
      <c r="DG455" s="57"/>
      <c r="DH455" s="57"/>
      <c r="DI455" s="57"/>
      <c r="DJ455" s="57"/>
      <c r="DK455" s="57"/>
      <c r="DL455" s="57"/>
      <c r="DM455" s="57"/>
      <c r="DN455" s="57"/>
      <c r="DO455" s="57"/>
      <c r="DP455" s="57"/>
      <c r="DQ455" s="57"/>
      <c r="DR455" s="57"/>
      <c r="DS455" s="57"/>
      <c r="DT455" s="57"/>
      <c r="DU455" s="57"/>
      <c r="DV455" s="57"/>
      <c r="DW455" s="57"/>
      <c r="DX455" s="57"/>
      <c r="DY455" s="57"/>
      <c r="DZ455" s="57"/>
      <c r="EA455" s="57"/>
      <c r="EB455" s="57"/>
      <c r="EC455" s="57"/>
      <c r="ED455" s="57"/>
      <c r="EE455" s="57"/>
      <c r="EF455" s="57"/>
      <c r="EG455" s="57"/>
      <c r="EH455" s="57"/>
      <c r="EI455" s="57"/>
      <c r="EJ455" s="57"/>
      <c r="EK455" s="57"/>
      <c r="EL455" s="57"/>
      <c r="EM455" s="57"/>
      <c r="EN455" s="57"/>
      <c r="EO455" s="57"/>
      <c r="EP455" s="57"/>
      <c r="EQ455" s="57"/>
      <c r="ER455" s="57"/>
      <c r="ES455" s="57"/>
      <c r="ET455" s="57"/>
      <c r="EU455" s="57"/>
      <c r="EV455" s="57"/>
      <c r="EW455" s="57"/>
      <c r="EX455" s="57"/>
      <c r="EY455" s="57"/>
      <c r="EZ455" s="57"/>
      <c r="FA455" s="57"/>
      <c r="FB455" s="57"/>
      <c r="FC455" s="57"/>
      <c r="FD455" s="57"/>
      <c r="FE455" s="57"/>
      <c r="FF455" s="57"/>
      <c r="FG455" s="57"/>
      <c r="FH455" s="57"/>
      <c r="FI455" s="57"/>
      <c r="FJ455" s="57"/>
      <c r="FK455" s="57"/>
      <c r="FL455" s="57"/>
      <c r="FM455" s="57"/>
      <c r="FN455" s="57"/>
      <c r="FO455" s="57"/>
      <c r="FP455" s="57"/>
      <c r="FQ455" s="57"/>
      <c r="FR455" s="57"/>
      <c r="FS455" s="57"/>
      <c r="FT455" s="57"/>
      <c r="FU455" s="57"/>
      <c r="FV455" s="57"/>
      <c r="FW455" s="57"/>
      <c r="FX455" s="57"/>
      <c r="FY455" s="57"/>
      <c r="FZ455" s="57"/>
      <c r="GA455" s="57"/>
      <c r="GB455" s="57"/>
      <c r="GC455" s="57"/>
      <c r="GD455" s="57"/>
      <c r="GE455" s="57"/>
      <c r="GF455" s="57"/>
      <c r="GG455" s="57"/>
      <c r="GH455" s="57"/>
      <c r="GI455" s="57"/>
      <c r="GJ455" s="57"/>
      <c r="GK455" s="57"/>
      <c r="GL455" s="57"/>
      <c r="GM455" s="57"/>
      <c r="GN455" s="57"/>
      <c r="GO455" s="57"/>
      <c r="GP455" s="57"/>
      <c r="GQ455" s="57"/>
      <c r="GR455" s="57"/>
      <c r="GS455" s="57"/>
    </row>
    <row r="456" spans="1:201" s="16" customFormat="1" x14ac:dyDescent="0.25">
      <c r="A456" s="1"/>
      <c r="B456" s="7"/>
      <c r="C456" s="4"/>
      <c r="D456" s="4"/>
      <c r="E456" s="15"/>
      <c r="F456" s="45"/>
      <c r="G456" s="45"/>
      <c r="H456" s="4"/>
      <c r="I456" s="5"/>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c r="DD456" s="57"/>
      <c r="DE456" s="57"/>
      <c r="DF456" s="57"/>
      <c r="DG456" s="57"/>
      <c r="DH456" s="57"/>
      <c r="DI456" s="57"/>
      <c r="DJ456" s="57"/>
      <c r="DK456" s="57"/>
      <c r="DL456" s="57"/>
      <c r="DM456" s="57"/>
      <c r="DN456" s="57"/>
      <c r="DO456" s="57"/>
      <c r="DP456" s="57"/>
      <c r="DQ456" s="57"/>
      <c r="DR456" s="57"/>
      <c r="DS456" s="57"/>
      <c r="DT456" s="57"/>
      <c r="DU456" s="57"/>
      <c r="DV456" s="57"/>
      <c r="DW456" s="57"/>
      <c r="DX456" s="57"/>
      <c r="DY456" s="57"/>
      <c r="DZ456" s="57"/>
      <c r="EA456" s="57"/>
      <c r="EB456" s="57"/>
      <c r="EC456" s="57"/>
      <c r="ED456" s="57"/>
      <c r="EE456" s="57"/>
      <c r="EF456" s="57"/>
      <c r="EG456" s="57"/>
      <c r="EH456" s="57"/>
      <c r="EI456" s="57"/>
      <c r="EJ456" s="57"/>
      <c r="EK456" s="57"/>
      <c r="EL456" s="57"/>
      <c r="EM456" s="57"/>
      <c r="EN456" s="57"/>
      <c r="EO456" s="57"/>
      <c r="EP456" s="57"/>
      <c r="EQ456" s="57"/>
      <c r="ER456" s="57"/>
      <c r="ES456" s="57"/>
      <c r="ET456" s="57"/>
      <c r="EU456" s="57"/>
      <c r="EV456" s="57"/>
      <c r="EW456" s="57"/>
      <c r="EX456" s="57"/>
      <c r="EY456" s="57"/>
      <c r="EZ456" s="57"/>
      <c r="FA456" s="57"/>
      <c r="FB456" s="57"/>
      <c r="FC456" s="57"/>
      <c r="FD456" s="57"/>
      <c r="FE456" s="57"/>
      <c r="FF456" s="57"/>
      <c r="FG456" s="57"/>
      <c r="FH456" s="57"/>
      <c r="FI456" s="57"/>
      <c r="FJ456" s="57"/>
      <c r="FK456" s="57"/>
      <c r="FL456" s="57"/>
      <c r="FM456" s="57"/>
      <c r="FN456" s="57"/>
      <c r="FO456" s="57"/>
      <c r="FP456" s="57"/>
      <c r="FQ456" s="57"/>
      <c r="FR456" s="57"/>
      <c r="FS456" s="57"/>
      <c r="FT456" s="57"/>
      <c r="FU456" s="57"/>
      <c r="FV456" s="57"/>
      <c r="FW456" s="57"/>
      <c r="FX456" s="57"/>
      <c r="FY456" s="57"/>
      <c r="FZ456" s="57"/>
      <c r="GA456" s="57"/>
      <c r="GB456" s="57"/>
      <c r="GC456" s="57"/>
      <c r="GD456" s="57"/>
      <c r="GE456" s="57"/>
      <c r="GF456" s="57"/>
      <c r="GG456" s="57"/>
      <c r="GH456" s="57"/>
      <c r="GI456" s="57"/>
      <c r="GJ456" s="57"/>
      <c r="GK456" s="57"/>
      <c r="GL456" s="57"/>
      <c r="GM456" s="57"/>
      <c r="GN456" s="57"/>
      <c r="GO456" s="57"/>
      <c r="GP456" s="57"/>
      <c r="GQ456" s="57"/>
      <c r="GR456" s="57"/>
      <c r="GS456" s="57"/>
    </row>
    <row r="457" spans="1:201" s="16" customFormat="1" x14ac:dyDescent="0.25">
      <c r="A457" s="1"/>
      <c r="B457" s="7"/>
      <c r="C457" s="4"/>
      <c r="D457" s="4"/>
      <c r="E457" s="15"/>
      <c r="F457" s="45"/>
      <c r="G457" s="45"/>
      <c r="H457" s="4"/>
      <c r="I457" s="5"/>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c r="BN457" s="57"/>
      <c r="BO457" s="57"/>
      <c r="BP457" s="57"/>
      <c r="BQ457" s="57"/>
      <c r="BR457" s="57"/>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c r="DD457" s="57"/>
      <c r="DE457" s="57"/>
      <c r="DF457" s="57"/>
      <c r="DG457" s="57"/>
      <c r="DH457" s="57"/>
      <c r="DI457" s="57"/>
      <c r="DJ457" s="57"/>
      <c r="DK457" s="57"/>
      <c r="DL457" s="57"/>
      <c r="DM457" s="57"/>
      <c r="DN457" s="57"/>
      <c r="DO457" s="57"/>
      <c r="DP457" s="57"/>
      <c r="DQ457" s="57"/>
      <c r="DR457" s="57"/>
      <c r="DS457" s="57"/>
      <c r="DT457" s="57"/>
      <c r="DU457" s="57"/>
      <c r="DV457" s="57"/>
      <c r="DW457" s="57"/>
      <c r="DX457" s="57"/>
      <c r="DY457" s="57"/>
      <c r="DZ457" s="57"/>
      <c r="EA457" s="57"/>
      <c r="EB457" s="57"/>
      <c r="EC457" s="57"/>
      <c r="ED457" s="57"/>
      <c r="EE457" s="57"/>
      <c r="EF457" s="57"/>
      <c r="EG457" s="57"/>
      <c r="EH457" s="57"/>
      <c r="EI457" s="57"/>
      <c r="EJ457" s="57"/>
      <c r="EK457" s="57"/>
      <c r="EL457" s="57"/>
      <c r="EM457" s="57"/>
      <c r="EN457" s="57"/>
      <c r="EO457" s="57"/>
      <c r="EP457" s="57"/>
      <c r="EQ457" s="57"/>
      <c r="ER457" s="57"/>
      <c r="ES457" s="57"/>
      <c r="ET457" s="57"/>
      <c r="EU457" s="57"/>
      <c r="EV457" s="57"/>
      <c r="EW457" s="57"/>
      <c r="EX457" s="57"/>
      <c r="EY457" s="57"/>
      <c r="EZ457" s="57"/>
      <c r="FA457" s="57"/>
      <c r="FB457" s="57"/>
      <c r="FC457" s="57"/>
      <c r="FD457" s="57"/>
      <c r="FE457" s="57"/>
      <c r="FF457" s="57"/>
      <c r="FG457" s="57"/>
      <c r="FH457" s="57"/>
      <c r="FI457" s="57"/>
      <c r="FJ457" s="57"/>
      <c r="FK457" s="57"/>
      <c r="FL457" s="57"/>
      <c r="FM457" s="57"/>
      <c r="FN457" s="57"/>
      <c r="FO457" s="57"/>
      <c r="FP457" s="57"/>
      <c r="FQ457" s="57"/>
      <c r="FR457" s="57"/>
      <c r="FS457" s="57"/>
      <c r="FT457" s="57"/>
      <c r="FU457" s="57"/>
      <c r="FV457" s="57"/>
      <c r="FW457" s="57"/>
      <c r="FX457" s="57"/>
      <c r="FY457" s="57"/>
      <c r="FZ457" s="57"/>
      <c r="GA457" s="57"/>
      <c r="GB457" s="57"/>
      <c r="GC457" s="57"/>
      <c r="GD457" s="57"/>
      <c r="GE457" s="57"/>
      <c r="GF457" s="57"/>
      <c r="GG457" s="57"/>
      <c r="GH457" s="57"/>
      <c r="GI457" s="57"/>
      <c r="GJ457" s="57"/>
      <c r="GK457" s="57"/>
      <c r="GL457" s="57"/>
      <c r="GM457" s="57"/>
      <c r="GN457" s="57"/>
      <c r="GO457" s="57"/>
      <c r="GP457" s="57"/>
      <c r="GQ457" s="57"/>
      <c r="GR457" s="57"/>
      <c r="GS457" s="57"/>
    </row>
    <row r="458" spans="1:201" s="16" customFormat="1" x14ac:dyDescent="0.25">
      <c r="A458" s="1"/>
      <c r="B458" s="7"/>
      <c r="C458" s="4"/>
      <c r="D458" s="4"/>
      <c r="E458" s="15"/>
      <c r="F458" s="45"/>
      <c r="G458" s="45"/>
      <c r="H458" s="4"/>
      <c r="I458" s="5"/>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c r="BN458" s="57"/>
      <c r="BO458" s="57"/>
      <c r="BP458" s="57"/>
      <c r="BQ458" s="57"/>
      <c r="BR458" s="57"/>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c r="DD458" s="57"/>
      <c r="DE458" s="57"/>
      <c r="DF458" s="57"/>
      <c r="DG458" s="57"/>
      <c r="DH458" s="57"/>
      <c r="DI458" s="57"/>
      <c r="DJ458" s="57"/>
      <c r="DK458" s="57"/>
      <c r="DL458" s="57"/>
      <c r="DM458" s="57"/>
      <c r="DN458" s="57"/>
      <c r="DO458" s="57"/>
      <c r="DP458" s="57"/>
      <c r="DQ458" s="57"/>
      <c r="DR458" s="57"/>
      <c r="DS458" s="57"/>
      <c r="DT458" s="57"/>
      <c r="DU458" s="57"/>
      <c r="DV458" s="57"/>
      <c r="DW458" s="57"/>
      <c r="DX458" s="57"/>
      <c r="DY458" s="57"/>
      <c r="DZ458" s="57"/>
      <c r="EA458" s="57"/>
      <c r="EB458" s="57"/>
      <c r="EC458" s="57"/>
      <c r="ED458" s="57"/>
      <c r="EE458" s="57"/>
      <c r="EF458" s="57"/>
      <c r="EG458" s="57"/>
      <c r="EH458" s="57"/>
      <c r="EI458" s="57"/>
      <c r="EJ458" s="57"/>
      <c r="EK458" s="57"/>
      <c r="EL458" s="57"/>
      <c r="EM458" s="57"/>
      <c r="EN458" s="57"/>
      <c r="EO458" s="57"/>
      <c r="EP458" s="57"/>
      <c r="EQ458" s="57"/>
      <c r="ER458" s="57"/>
      <c r="ES458" s="57"/>
      <c r="ET458" s="57"/>
      <c r="EU458" s="57"/>
      <c r="EV458" s="57"/>
      <c r="EW458" s="57"/>
      <c r="EX458" s="57"/>
      <c r="EY458" s="57"/>
      <c r="EZ458" s="57"/>
      <c r="FA458" s="57"/>
      <c r="FB458" s="57"/>
      <c r="FC458" s="57"/>
      <c r="FD458" s="57"/>
      <c r="FE458" s="57"/>
      <c r="FF458" s="57"/>
      <c r="FG458" s="57"/>
      <c r="FH458" s="57"/>
      <c r="FI458" s="57"/>
      <c r="FJ458" s="57"/>
      <c r="FK458" s="57"/>
      <c r="FL458" s="57"/>
      <c r="FM458" s="57"/>
      <c r="FN458" s="57"/>
      <c r="FO458" s="57"/>
      <c r="FP458" s="57"/>
      <c r="FQ458" s="57"/>
      <c r="FR458" s="57"/>
      <c r="FS458" s="57"/>
      <c r="FT458" s="57"/>
      <c r="FU458" s="57"/>
      <c r="FV458" s="57"/>
      <c r="FW458" s="57"/>
      <c r="FX458" s="57"/>
      <c r="FY458" s="57"/>
      <c r="FZ458" s="57"/>
      <c r="GA458" s="57"/>
      <c r="GB458" s="57"/>
      <c r="GC458" s="57"/>
      <c r="GD458" s="57"/>
      <c r="GE458" s="57"/>
      <c r="GF458" s="57"/>
      <c r="GG458" s="57"/>
      <c r="GH458" s="57"/>
      <c r="GI458" s="57"/>
      <c r="GJ458" s="57"/>
      <c r="GK458" s="57"/>
      <c r="GL458" s="57"/>
      <c r="GM458" s="57"/>
      <c r="GN458" s="57"/>
      <c r="GO458" s="57"/>
      <c r="GP458" s="57"/>
      <c r="GQ458" s="57"/>
      <c r="GR458" s="57"/>
      <c r="GS458" s="57"/>
    </row>
    <row r="459" spans="1:201" s="16" customFormat="1" x14ac:dyDescent="0.25">
      <c r="A459" s="1"/>
      <c r="B459" s="7"/>
      <c r="C459" s="4"/>
      <c r="D459" s="4"/>
      <c r="E459" s="15"/>
      <c r="F459" s="45"/>
      <c r="G459" s="45"/>
      <c r="H459" s="4"/>
      <c r="I459" s="5"/>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c r="DD459" s="57"/>
      <c r="DE459" s="57"/>
      <c r="DF459" s="57"/>
      <c r="DG459" s="57"/>
      <c r="DH459" s="57"/>
      <c r="DI459" s="57"/>
      <c r="DJ459" s="57"/>
      <c r="DK459" s="57"/>
      <c r="DL459" s="57"/>
      <c r="DM459" s="57"/>
      <c r="DN459" s="57"/>
      <c r="DO459" s="57"/>
      <c r="DP459" s="57"/>
      <c r="DQ459" s="57"/>
      <c r="DR459" s="57"/>
      <c r="DS459" s="57"/>
      <c r="DT459" s="57"/>
      <c r="DU459" s="57"/>
      <c r="DV459" s="57"/>
      <c r="DW459" s="57"/>
      <c r="DX459" s="57"/>
      <c r="DY459" s="57"/>
      <c r="DZ459" s="57"/>
      <c r="EA459" s="57"/>
      <c r="EB459" s="57"/>
      <c r="EC459" s="57"/>
      <c r="ED459" s="57"/>
      <c r="EE459" s="57"/>
      <c r="EF459" s="57"/>
      <c r="EG459" s="57"/>
      <c r="EH459" s="57"/>
      <c r="EI459" s="57"/>
      <c r="EJ459" s="57"/>
      <c r="EK459" s="57"/>
      <c r="EL459" s="57"/>
      <c r="EM459" s="57"/>
      <c r="EN459" s="57"/>
      <c r="EO459" s="57"/>
      <c r="EP459" s="57"/>
      <c r="EQ459" s="57"/>
      <c r="ER459" s="57"/>
      <c r="ES459" s="57"/>
      <c r="ET459" s="57"/>
      <c r="EU459" s="57"/>
      <c r="EV459" s="57"/>
      <c r="EW459" s="57"/>
      <c r="EX459" s="57"/>
      <c r="EY459" s="57"/>
      <c r="EZ459" s="57"/>
      <c r="FA459" s="57"/>
      <c r="FB459" s="57"/>
      <c r="FC459" s="57"/>
      <c r="FD459" s="57"/>
      <c r="FE459" s="57"/>
      <c r="FF459" s="57"/>
      <c r="FG459" s="57"/>
      <c r="FH459" s="57"/>
      <c r="FI459" s="57"/>
      <c r="FJ459" s="57"/>
      <c r="FK459" s="57"/>
      <c r="FL459" s="57"/>
      <c r="FM459" s="57"/>
      <c r="FN459" s="57"/>
      <c r="FO459" s="57"/>
      <c r="FP459" s="57"/>
      <c r="FQ459" s="57"/>
      <c r="FR459" s="57"/>
      <c r="FS459" s="57"/>
      <c r="FT459" s="57"/>
      <c r="FU459" s="57"/>
      <c r="FV459" s="57"/>
      <c r="FW459" s="57"/>
      <c r="FX459" s="57"/>
      <c r="FY459" s="57"/>
      <c r="FZ459" s="57"/>
      <c r="GA459" s="57"/>
      <c r="GB459" s="57"/>
      <c r="GC459" s="57"/>
      <c r="GD459" s="57"/>
      <c r="GE459" s="57"/>
      <c r="GF459" s="57"/>
      <c r="GG459" s="57"/>
      <c r="GH459" s="57"/>
      <c r="GI459" s="57"/>
      <c r="GJ459" s="57"/>
      <c r="GK459" s="57"/>
      <c r="GL459" s="57"/>
      <c r="GM459" s="57"/>
      <c r="GN459" s="57"/>
      <c r="GO459" s="57"/>
      <c r="GP459" s="57"/>
      <c r="GQ459" s="57"/>
      <c r="GR459" s="57"/>
      <c r="GS459" s="57"/>
    </row>
    <row r="460" spans="1:201" s="16" customFormat="1" x14ac:dyDescent="0.25">
      <c r="A460" s="1"/>
      <c r="B460" s="7"/>
      <c r="C460" s="4"/>
      <c r="D460" s="4"/>
      <c r="E460" s="15"/>
      <c r="F460" s="45"/>
      <c r="G460" s="45"/>
      <c r="H460" s="4"/>
      <c r="I460" s="5"/>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c r="BN460" s="57"/>
      <c r="BO460" s="57"/>
      <c r="BP460" s="57"/>
      <c r="BQ460" s="57"/>
      <c r="BR460" s="57"/>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c r="DD460" s="57"/>
      <c r="DE460" s="57"/>
      <c r="DF460" s="57"/>
      <c r="DG460" s="57"/>
      <c r="DH460" s="57"/>
      <c r="DI460" s="57"/>
      <c r="DJ460" s="57"/>
      <c r="DK460" s="57"/>
      <c r="DL460" s="57"/>
      <c r="DM460" s="57"/>
      <c r="DN460" s="57"/>
      <c r="DO460" s="57"/>
      <c r="DP460" s="57"/>
      <c r="DQ460" s="57"/>
      <c r="DR460" s="57"/>
      <c r="DS460" s="57"/>
      <c r="DT460" s="57"/>
      <c r="DU460" s="57"/>
      <c r="DV460" s="57"/>
      <c r="DW460" s="57"/>
      <c r="DX460" s="57"/>
      <c r="DY460" s="57"/>
      <c r="DZ460" s="57"/>
      <c r="EA460" s="57"/>
      <c r="EB460" s="57"/>
      <c r="EC460" s="57"/>
      <c r="ED460" s="57"/>
      <c r="EE460" s="57"/>
      <c r="EF460" s="57"/>
      <c r="EG460" s="57"/>
      <c r="EH460" s="57"/>
      <c r="EI460" s="57"/>
      <c r="EJ460" s="57"/>
      <c r="EK460" s="57"/>
      <c r="EL460" s="57"/>
      <c r="EM460" s="57"/>
      <c r="EN460" s="57"/>
      <c r="EO460" s="57"/>
      <c r="EP460" s="57"/>
      <c r="EQ460" s="57"/>
      <c r="ER460" s="57"/>
      <c r="ES460" s="57"/>
      <c r="ET460" s="57"/>
      <c r="EU460" s="57"/>
      <c r="EV460" s="57"/>
      <c r="EW460" s="57"/>
      <c r="EX460" s="57"/>
      <c r="EY460" s="57"/>
      <c r="EZ460" s="57"/>
      <c r="FA460" s="57"/>
      <c r="FB460" s="57"/>
      <c r="FC460" s="57"/>
      <c r="FD460" s="57"/>
      <c r="FE460" s="57"/>
      <c r="FF460" s="57"/>
      <c r="FG460" s="57"/>
      <c r="FH460" s="57"/>
      <c r="FI460" s="57"/>
      <c r="FJ460" s="57"/>
      <c r="FK460" s="57"/>
      <c r="FL460" s="57"/>
      <c r="FM460" s="57"/>
      <c r="FN460" s="57"/>
      <c r="FO460" s="57"/>
      <c r="FP460" s="57"/>
      <c r="FQ460" s="57"/>
      <c r="FR460" s="57"/>
      <c r="FS460" s="57"/>
      <c r="FT460" s="57"/>
      <c r="FU460" s="57"/>
      <c r="FV460" s="57"/>
      <c r="FW460" s="57"/>
      <c r="FX460" s="57"/>
      <c r="FY460" s="57"/>
      <c r="FZ460" s="57"/>
      <c r="GA460" s="57"/>
      <c r="GB460" s="57"/>
      <c r="GC460" s="57"/>
      <c r="GD460" s="57"/>
      <c r="GE460" s="57"/>
      <c r="GF460" s="57"/>
      <c r="GG460" s="57"/>
      <c r="GH460" s="57"/>
      <c r="GI460" s="57"/>
      <c r="GJ460" s="57"/>
      <c r="GK460" s="57"/>
      <c r="GL460" s="57"/>
      <c r="GM460" s="57"/>
      <c r="GN460" s="57"/>
      <c r="GO460" s="57"/>
      <c r="GP460" s="57"/>
      <c r="GQ460" s="57"/>
      <c r="GR460" s="57"/>
      <c r="GS460" s="57"/>
    </row>
    <row r="461" spans="1:201" s="16" customFormat="1" x14ac:dyDescent="0.25">
      <c r="A461" s="1"/>
      <c r="B461" s="7"/>
      <c r="C461" s="4"/>
      <c r="D461" s="4"/>
      <c r="E461" s="15"/>
      <c r="F461" s="45"/>
      <c r="G461" s="45"/>
      <c r="H461" s="4"/>
      <c r="I461" s="5"/>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c r="BN461" s="57"/>
      <c r="BO461" s="57"/>
      <c r="BP461" s="57"/>
      <c r="BQ461" s="57"/>
      <c r="BR461" s="57"/>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c r="DD461" s="57"/>
      <c r="DE461" s="57"/>
      <c r="DF461" s="57"/>
      <c r="DG461" s="57"/>
      <c r="DH461" s="57"/>
      <c r="DI461" s="57"/>
      <c r="DJ461" s="57"/>
      <c r="DK461" s="57"/>
      <c r="DL461" s="57"/>
      <c r="DM461" s="57"/>
      <c r="DN461" s="57"/>
      <c r="DO461" s="57"/>
      <c r="DP461" s="57"/>
      <c r="DQ461" s="57"/>
      <c r="DR461" s="57"/>
      <c r="DS461" s="57"/>
      <c r="DT461" s="57"/>
      <c r="DU461" s="57"/>
      <c r="DV461" s="57"/>
      <c r="DW461" s="57"/>
      <c r="DX461" s="57"/>
      <c r="DY461" s="57"/>
      <c r="DZ461" s="57"/>
      <c r="EA461" s="57"/>
      <c r="EB461" s="57"/>
      <c r="EC461" s="57"/>
      <c r="ED461" s="57"/>
      <c r="EE461" s="57"/>
      <c r="EF461" s="57"/>
      <c r="EG461" s="57"/>
      <c r="EH461" s="57"/>
      <c r="EI461" s="57"/>
      <c r="EJ461" s="57"/>
      <c r="EK461" s="57"/>
      <c r="EL461" s="57"/>
      <c r="EM461" s="57"/>
      <c r="EN461" s="57"/>
      <c r="EO461" s="57"/>
      <c r="EP461" s="57"/>
      <c r="EQ461" s="57"/>
      <c r="ER461" s="57"/>
      <c r="ES461" s="57"/>
      <c r="ET461" s="57"/>
      <c r="EU461" s="57"/>
      <c r="EV461" s="57"/>
      <c r="EW461" s="57"/>
      <c r="EX461" s="57"/>
      <c r="EY461" s="57"/>
      <c r="EZ461" s="57"/>
      <c r="FA461" s="57"/>
      <c r="FB461" s="57"/>
      <c r="FC461" s="57"/>
      <c r="FD461" s="57"/>
      <c r="FE461" s="57"/>
      <c r="FF461" s="57"/>
      <c r="FG461" s="57"/>
      <c r="FH461" s="57"/>
      <c r="FI461" s="57"/>
      <c r="FJ461" s="57"/>
      <c r="FK461" s="57"/>
      <c r="FL461" s="57"/>
      <c r="FM461" s="57"/>
      <c r="FN461" s="57"/>
      <c r="FO461" s="57"/>
      <c r="FP461" s="57"/>
      <c r="FQ461" s="57"/>
      <c r="FR461" s="57"/>
      <c r="FS461" s="57"/>
      <c r="FT461" s="57"/>
      <c r="FU461" s="57"/>
      <c r="FV461" s="57"/>
      <c r="FW461" s="57"/>
      <c r="FX461" s="57"/>
      <c r="FY461" s="57"/>
      <c r="FZ461" s="57"/>
      <c r="GA461" s="57"/>
      <c r="GB461" s="57"/>
      <c r="GC461" s="57"/>
      <c r="GD461" s="57"/>
      <c r="GE461" s="57"/>
      <c r="GF461" s="57"/>
      <c r="GG461" s="57"/>
      <c r="GH461" s="57"/>
      <c r="GI461" s="57"/>
      <c r="GJ461" s="57"/>
      <c r="GK461" s="57"/>
      <c r="GL461" s="57"/>
      <c r="GM461" s="57"/>
      <c r="GN461" s="57"/>
      <c r="GO461" s="57"/>
      <c r="GP461" s="57"/>
      <c r="GQ461" s="57"/>
      <c r="GR461" s="57"/>
      <c r="GS461" s="57"/>
    </row>
    <row r="462" spans="1:201" s="16" customFormat="1" x14ac:dyDescent="0.25">
      <c r="A462" s="1"/>
      <c r="B462" s="7"/>
      <c r="C462" s="4"/>
      <c r="D462" s="4"/>
      <c r="E462" s="15"/>
      <c r="F462" s="45"/>
      <c r="G462" s="45"/>
      <c r="H462" s="4"/>
      <c r="I462" s="5"/>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c r="BN462" s="57"/>
      <c r="BO462" s="57"/>
      <c r="BP462" s="57"/>
      <c r="BQ462" s="57"/>
      <c r="BR462" s="57"/>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c r="DD462" s="57"/>
      <c r="DE462" s="57"/>
      <c r="DF462" s="57"/>
      <c r="DG462" s="57"/>
      <c r="DH462" s="57"/>
      <c r="DI462" s="57"/>
      <c r="DJ462" s="57"/>
      <c r="DK462" s="57"/>
      <c r="DL462" s="57"/>
      <c r="DM462" s="57"/>
      <c r="DN462" s="57"/>
      <c r="DO462" s="57"/>
      <c r="DP462" s="57"/>
      <c r="DQ462" s="57"/>
      <c r="DR462" s="57"/>
      <c r="DS462" s="57"/>
      <c r="DT462" s="57"/>
      <c r="DU462" s="57"/>
      <c r="DV462" s="57"/>
      <c r="DW462" s="57"/>
      <c r="DX462" s="57"/>
      <c r="DY462" s="57"/>
      <c r="DZ462" s="57"/>
      <c r="EA462" s="57"/>
      <c r="EB462" s="57"/>
      <c r="EC462" s="57"/>
      <c r="ED462" s="57"/>
      <c r="EE462" s="57"/>
      <c r="EF462" s="57"/>
      <c r="EG462" s="57"/>
      <c r="EH462" s="57"/>
      <c r="EI462" s="57"/>
      <c r="EJ462" s="57"/>
      <c r="EK462" s="57"/>
      <c r="EL462" s="57"/>
      <c r="EM462" s="57"/>
      <c r="EN462" s="57"/>
      <c r="EO462" s="57"/>
      <c r="EP462" s="57"/>
      <c r="EQ462" s="57"/>
      <c r="ER462" s="57"/>
      <c r="ES462" s="57"/>
      <c r="ET462" s="57"/>
      <c r="EU462" s="57"/>
      <c r="EV462" s="57"/>
      <c r="EW462" s="57"/>
      <c r="EX462" s="57"/>
      <c r="EY462" s="57"/>
      <c r="EZ462" s="57"/>
      <c r="FA462" s="57"/>
      <c r="FB462" s="57"/>
      <c r="FC462" s="57"/>
      <c r="FD462" s="57"/>
      <c r="FE462" s="57"/>
      <c r="FF462" s="57"/>
      <c r="FG462" s="57"/>
      <c r="FH462" s="57"/>
      <c r="FI462" s="57"/>
      <c r="FJ462" s="57"/>
      <c r="FK462" s="57"/>
      <c r="FL462" s="57"/>
      <c r="FM462" s="57"/>
      <c r="FN462" s="57"/>
      <c r="FO462" s="57"/>
      <c r="FP462" s="57"/>
      <c r="FQ462" s="57"/>
      <c r="FR462" s="57"/>
      <c r="FS462" s="57"/>
      <c r="FT462" s="57"/>
      <c r="FU462" s="57"/>
      <c r="FV462" s="57"/>
      <c r="FW462" s="57"/>
      <c r="FX462" s="57"/>
      <c r="FY462" s="57"/>
      <c r="FZ462" s="57"/>
      <c r="GA462" s="57"/>
      <c r="GB462" s="57"/>
      <c r="GC462" s="57"/>
      <c r="GD462" s="57"/>
      <c r="GE462" s="57"/>
      <c r="GF462" s="57"/>
      <c r="GG462" s="57"/>
      <c r="GH462" s="57"/>
      <c r="GI462" s="57"/>
      <c r="GJ462" s="57"/>
      <c r="GK462" s="57"/>
      <c r="GL462" s="57"/>
      <c r="GM462" s="57"/>
      <c r="GN462" s="57"/>
      <c r="GO462" s="57"/>
      <c r="GP462" s="57"/>
      <c r="GQ462" s="57"/>
      <c r="GR462" s="57"/>
      <c r="GS462" s="57"/>
    </row>
    <row r="463" spans="1:201" s="16" customFormat="1" x14ac:dyDescent="0.25">
      <c r="A463" s="1"/>
      <c r="B463" s="7"/>
      <c r="C463" s="4"/>
      <c r="D463" s="4"/>
      <c r="E463" s="15"/>
      <c r="F463" s="45"/>
      <c r="G463" s="45"/>
      <c r="H463" s="4"/>
      <c r="I463" s="5"/>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c r="DD463" s="57"/>
      <c r="DE463" s="57"/>
      <c r="DF463" s="57"/>
      <c r="DG463" s="57"/>
      <c r="DH463" s="57"/>
      <c r="DI463" s="57"/>
      <c r="DJ463" s="57"/>
      <c r="DK463" s="57"/>
      <c r="DL463" s="57"/>
      <c r="DM463" s="57"/>
      <c r="DN463" s="57"/>
      <c r="DO463" s="57"/>
      <c r="DP463" s="57"/>
      <c r="DQ463" s="57"/>
      <c r="DR463" s="57"/>
      <c r="DS463" s="57"/>
      <c r="DT463" s="57"/>
      <c r="DU463" s="57"/>
      <c r="DV463" s="57"/>
      <c r="DW463" s="57"/>
      <c r="DX463" s="57"/>
      <c r="DY463" s="57"/>
      <c r="DZ463" s="57"/>
      <c r="EA463" s="57"/>
      <c r="EB463" s="57"/>
      <c r="EC463" s="57"/>
      <c r="ED463" s="57"/>
      <c r="EE463" s="57"/>
      <c r="EF463" s="57"/>
      <c r="EG463" s="57"/>
      <c r="EH463" s="57"/>
      <c r="EI463" s="57"/>
      <c r="EJ463" s="57"/>
      <c r="EK463" s="57"/>
      <c r="EL463" s="57"/>
      <c r="EM463" s="57"/>
      <c r="EN463" s="57"/>
      <c r="EO463" s="57"/>
      <c r="EP463" s="57"/>
      <c r="EQ463" s="57"/>
      <c r="ER463" s="57"/>
      <c r="ES463" s="57"/>
      <c r="ET463" s="57"/>
      <c r="EU463" s="57"/>
      <c r="EV463" s="57"/>
      <c r="EW463" s="57"/>
      <c r="EX463" s="57"/>
      <c r="EY463" s="57"/>
      <c r="EZ463" s="57"/>
      <c r="FA463" s="57"/>
      <c r="FB463" s="57"/>
      <c r="FC463" s="57"/>
      <c r="FD463" s="57"/>
      <c r="FE463" s="57"/>
      <c r="FF463" s="57"/>
      <c r="FG463" s="57"/>
      <c r="FH463" s="57"/>
      <c r="FI463" s="57"/>
      <c r="FJ463" s="57"/>
      <c r="FK463" s="57"/>
      <c r="FL463" s="57"/>
      <c r="FM463" s="57"/>
      <c r="FN463" s="57"/>
      <c r="FO463" s="57"/>
      <c r="FP463" s="57"/>
      <c r="FQ463" s="57"/>
      <c r="FR463" s="57"/>
      <c r="FS463" s="57"/>
      <c r="FT463" s="57"/>
      <c r="FU463" s="57"/>
      <c r="FV463" s="57"/>
      <c r="FW463" s="57"/>
      <c r="FX463" s="57"/>
      <c r="FY463" s="57"/>
      <c r="FZ463" s="57"/>
      <c r="GA463" s="57"/>
      <c r="GB463" s="57"/>
      <c r="GC463" s="57"/>
      <c r="GD463" s="57"/>
      <c r="GE463" s="57"/>
      <c r="GF463" s="57"/>
      <c r="GG463" s="57"/>
      <c r="GH463" s="57"/>
      <c r="GI463" s="57"/>
      <c r="GJ463" s="57"/>
      <c r="GK463" s="57"/>
      <c r="GL463" s="57"/>
      <c r="GM463" s="57"/>
      <c r="GN463" s="57"/>
      <c r="GO463" s="57"/>
      <c r="GP463" s="57"/>
      <c r="GQ463" s="57"/>
      <c r="GR463" s="57"/>
      <c r="GS463" s="57"/>
    </row>
    <row r="464" spans="1:201" s="16" customFormat="1" x14ac:dyDescent="0.25">
      <c r="A464" s="1"/>
      <c r="B464" s="7"/>
      <c r="C464" s="4"/>
      <c r="D464" s="4"/>
      <c r="E464" s="15"/>
      <c r="F464" s="45"/>
      <c r="G464" s="45"/>
      <c r="H464" s="4"/>
      <c r="I464" s="5"/>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c r="BN464" s="57"/>
      <c r="BO464" s="57"/>
      <c r="BP464" s="57"/>
      <c r="BQ464" s="57"/>
      <c r="BR464" s="57"/>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c r="DD464" s="57"/>
      <c r="DE464" s="57"/>
      <c r="DF464" s="57"/>
      <c r="DG464" s="57"/>
      <c r="DH464" s="57"/>
      <c r="DI464" s="57"/>
      <c r="DJ464" s="57"/>
      <c r="DK464" s="57"/>
      <c r="DL464" s="57"/>
      <c r="DM464" s="57"/>
      <c r="DN464" s="57"/>
      <c r="DO464" s="57"/>
      <c r="DP464" s="57"/>
      <c r="DQ464" s="57"/>
      <c r="DR464" s="57"/>
      <c r="DS464" s="57"/>
      <c r="DT464" s="57"/>
      <c r="DU464" s="57"/>
      <c r="DV464" s="57"/>
      <c r="DW464" s="57"/>
      <c r="DX464" s="57"/>
      <c r="DY464" s="57"/>
      <c r="DZ464" s="57"/>
      <c r="EA464" s="57"/>
      <c r="EB464" s="57"/>
      <c r="EC464" s="57"/>
      <c r="ED464" s="57"/>
      <c r="EE464" s="57"/>
      <c r="EF464" s="57"/>
      <c r="EG464" s="57"/>
      <c r="EH464" s="57"/>
      <c r="EI464" s="57"/>
      <c r="EJ464" s="57"/>
      <c r="EK464" s="57"/>
      <c r="EL464" s="57"/>
      <c r="EM464" s="57"/>
      <c r="EN464" s="57"/>
      <c r="EO464" s="57"/>
      <c r="EP464" s="57"/>
      <c r="EQ464" s="57"/>
      <c r="ER464" s="57"/>
      <c r="ES464" s="57"/>
      <c r="ET464" s="57"/>
      <c r="EU464" s="57"/>
      <c r="EV464" s="57"/>
      <c r="EW464" s="57"/>
      <c r="EX464" s="57"/>
      <c r="EY464" s="57"/>
      <c r="EZ464" s="57"/>
      <c r="FA464" s="57"/>
      <c r="FB464" s="57"/>
      <c r="FC464" s="57"/>
      <c r="FD464" s="57"/>
      <c r="FE464" s="57"/>
      <c r="FF464" s="57"/>
      <c r="FG464" s="57"/>
      <c r="FH464" s="57"/>
      <c r="FI464" s="57"/>
      <c r="FJ464" s="57"/>
      <c r="FK464" s="57"/>
      <c r="FL464" s="57"/>
      <c r="FM464" s="57"/>
      <c r="FN464" s="57"/>
      <c r="FO464" s="57"/>
      <c r="FP464" s="57"/>
      <c r="FQ464" s="57"/>
      <c r="FR464" s="57"/>
      <c r="FS464" s="57"/>
      <c r="FT464" s="57"/>
      <c r="FU464" s="57"/>
      <c r="FV464" s="57"/>
      <c r="FW464" s="57"/>
      <c r="FX464" s="57"/>
      <c r="FY464" s="57"/>
      <c r="FZ464" s="57"/>
      <c r="GA464" s="57"/>
      <c r="GB464" s="57"/>
      <c r="GC464" s="57"/>
      <c r="GD464" s="57"/>
      <c r="GE464" s="57"/>
      <c r="GF464" s="57"/>
      <c r="GG464" s="57"/>
      <c r="GH464" s="57"/>
      <c r="GI464" s="57"/>
      <c r="GJ464" s="57"/>
      <c r="GK464" s="57"/>
      <c r="GL464" s="57"/>
      <c r="GM464" s="57"/>
      <c r="GN464" s="57"/>
      <c r="GO464" s="57"/>
      <c r="GP464" s="57"/>
      <c r="GQ464" s="57"/>
      <c r="GR464" s="57"/>
      <c r="GS464" s="57"/>
    </row>
    <row r="465" spans="1:201" s="16" customFormat="1" x14ac:dyDescent="0.25">
      <c r="A465" s="1"/>
      <c r="B465" s="7"/>
      <c r="C465" s="4"/>
      <c r="D465" s="4"/>
      <c r="E465" s="15"/>
      <c r="F465" s="45"/>
      <c r="G465" s="45"/>
      <c r="H465" s="4"/>
      <c r="I465" s="5"/>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c r="BN465" s="57"/>
      <c r="BO465" s="57"/>
      <c r="BP465" s="57"/>
      <c r="BQ465" s="57"/>
      <c r="BR465" s="57"/>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c r="DD465" s="57"/>
      <c r="DE465" s="57"/>
      <c r="DF465" s="57"/>
      <c r="DG465" s="57"/>
      <c r="DH465" s="57"/>
      <c r="DI465" s="57"/>
      <c r="DJ465" s="57"/>
      <c r="DK465" s="57"/>
      <c r="DL465" s="57"/>
      <c r="DM465" s="57"/>
      <c r="DN465" s="57"/>
      <c r="DO465" s="57"/>
      <c r="DP465" s="57"/>
      <c r="DQ465" s="57"/>
      <c r="DR465" s="57"/>
      <c r="DS465" s="57"/>
      <c r="DT465" s="57"/>
      <c r="DU465" s="57"/>
      <c r="DV465" s="57"/>
      <c r="DW465" s="57"/>
      <c r="DX465" s="57"/>
      <c r="DY465" s="57"/>
      <c r="DZ465" s="57"/>
      <c r="EA465" s="57"/>
      <c r="EB465" s="57"/>
      <c r="EC465" s="57"/>
      <c r="ED465" s="57"/>
      <c r="EE465" s="57"/>
      <c r="EF465" s="57"/>
      <c r="EG465" s="57"/>
      <c r="EH465" s="57"/>
      <c r="EI465" s="57"/>
      <c r="EJ465" s="57"/>
      <c r="EK465" s="57"/>
      <c r="EL465" s="57"/>
      <c r="EM465" s="57"/>
      <c r="EN465" s="57"/>
      <c r="EO465" s="57"/>
      <c r="EP465" s="57"/>
      <c r="EQ465" s="57"/>
      <c r="ER465" s="57"/>
      <c r="ES465" s="57"/>
      <c r="ET465" s="57"/>
      <c r="EU465" s="57"/>
      <c r="EV465" s="57"/>
      <c r="EW465" s="57"/>
      <c r="EX465" s="57"/>
      <c r="EY465" s="57"/>
      <c r="EZ465" s="57"/>
      <c r="FA465" s="57"/>
      <c r="FB465" s="57"/>
      <c r="FC465" s="57"/>
      <c r="FD465" s="57"/>
      <c r="FE465" s="57"/>
      <c r="FF465" s="57"/>
      <c r="FG465" s="57"/>
      <c r="FH465" s="57"/>
      <c r="FI465" s="57"/>
      <c r="FJ465" s="57"/>
      <c r="FK465" s="57"/>
      <c r="FL465" s="57"/>
      <c r="FM465" s="57"/>
      <c r="FN465" s="57"/>
      <c r="FO465" s="57"/>
      <c r="FP465" s="57"/>
      <c r="FQ465" s="57"/>
      <c r="FR465" s="57"/>
      <c r="FS465" s="57"/>
      <c r="FT465" s="57"/>
      <c r="FU465" s="57"/>
      <c r="FV465" s="57"/>
      <c r="FW465" s="57"/>
      <c r="FX465" s="57"/>
      <c r="FY465" s="57"/>
      <c r="FZ465" s="57"/>
      <c r="GA465" s="57"/>
      <c r="GB465" s="57"/>
      <c r="GC465" s="57"/>
      <c r="GD465" s="57"/>
      <c r="GE465" s="57"/>
      <c r="GF465" s="57"/>
      <c r="GG465" s="57"/>
      <c r="GH465" s="57"/>
      <c r="GI465" s="57"/>
      <c r="GJ465" s="57"/>
      <c r="GK465" s="57"/>
      <c r="GL465" s="57"/>
      <c r="GM465" s="57"/>
      <c r="GN465" s="57"/>
      <c r="GO465" s="57"/>
      <c r="GP465" s="57"/>
      <c r="GQ465" s="57"/>
      <c r="GR465" s="57"/>
      <c r="GS465" s="57"/>
    </row>
    <row r="466" spans="1:201" s="16" customFormat="1" x14ac:dyDescent="0.25">
      <c r="A466" s="1"/>
      <c r="B466" s="7"/>
      <c r="C466" s="4"/>
      <c r="D466" s="4"/>
      <c r="E466" s="15"/>
      <c r="F466" s="45"/>
      <c r="G466" s="45"/>
      <c r="H466" s="4"/>
      <c r="I466" s="5"/>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c r="DD466" s="57"/>
      <c r="DE466" s="57"/>
      <c r="DF466" s="57"/>
      <c r="DG466" s="57"/>
      <c r="DH466" s="57"/>
      <c r="DI466" s="57"/>
      <c r="DJ466" s="57"/>
      <c r="DK466" s="57"/>
      <c r="DL466" s="57"/>
      <c r="DM466" s="57"/>
      <c r="DN466" s="57"/>
      <c r="DO466" s="57"/>
      <c r="DP466" s="57"/>
      <c r="DQ466" s="57"/>
      <c r="DR466" s="57"/>
      <c r="DS466" s="57"/>
      <c r="DT466" s="57"/>
      <c r="DU466" s="57"/>
      <c r="DV466" s="57"/>
      <c r="DW466" s="57"/>
      <c r="DX466" s="57"/>
      <c r="DY466" s="57"/>
      <c r="DZ466" s="57"/>
      <c r="EA466" s="57"/>
      <c r="EB466" s="57"/>
      <c r="EC466" s="57"/>
      <c r="ED466" s="57"/>
      <c r="EE466" s="57"/>
      <c r="EF466" s="57"/>
      <c r="EG466" s="57"/>
      <c r="EH466" s="57"/>
      <c r="EI466" s="57"/>
      <c r="EJ466" s="57"/>
      <c r="EK466" s="57"/>
      <c r="EL466" s="57"/>
      <c r="EM466" s="57"/>
      <c r="EN466" s="57"/>
      <c r="EO466" s="57"/>
      <c r="EP466" s="57"/>
      <c r="EQ466" s="57"/>
      <c r="ER466" s="57"/>
      <c r="ES466" s="57"/>
      <c r="ET466" s="57"/>
      <c r="EU466" s="57"/>
      <c r="EV466" s="57"/>
      <c r="EW466" s="57"/>
      <c r="EX466" s="57"/>
      <c r="EY466" s="57"/>
      <c r="EZ466" s="57"/>
      <c r="FA466" s="57"/>
      <c r="FB466" s="57"/>
      <c r="FC466" s="57"/>
      <c r="FD466" s="57"/>
      <c r="FE466" s="57"/>
      <c r="FF466" s="57"/>
      <c r="FG466" s="57"/>
      <c r="FH466" s="57"/>
      <c r="FI466" s="57"/>
      <c r="FJ466" s="57"/>
      <c r="FK466" s="57"/>
      <c r="FL466" s="57"/>
      <c r="FM466" s="57"/>
      <c r="FN466" s="57"/>
      <c r="FO466" s="57"/>
      <c r="FP466" s="57"/>
      <c r="FQ466" s="57"/>
      <c r="FR466" s="57"/>
      <c r="FS466" s="57"/>
      <c r="FT466" s="57"/>
      <c r="FU466" s="57"/>
      <c r="FV466" s="57"/>
      <c r="FW466" s="57"/>
      <c r="FX466" s="57"/>
      <c r="FY466" s="57"/>
      <c r="FZ466" s="57"/>
      <c r="GA466" s="57"/>
      <c r="GB466" s="57"/>
      <c r="GC466" s="57"/>
      <c r="GD466" s="57"/>
      <c r="GE466" s="57"/>
      <c r="GF466" s="57"/>
      <c r="GG466" s="57"/>
      <c r="GH466" s="57"/>
      <c r="GI466" s="57"/>
      <c r="GJ466" s="57"/>
      <c r="GK466" s="57"/>
      <c r="GL466" s="57"/>
      <c r="GM466" s="57"/>
      <c r="GN466" s="57"/>
      <c r="GO466" s="57"/>
      <c r="GP466" s="57"/>
      <c r="GQ466" s="57"/>
      <c r="GR466" s="57"/>
      <c r="GS466" s="57"/>
    </row>
    <row r="467" spans="1:201" s="16" customFormat="1" x14ac:dyDescent="0.25">
      <c r="A467" s="1"/>
      <c r="B467" s="7"/>
      <c r="C467" s="4"/>
      <c r="D467" s="4"/>
      <c r="E467" s="15"/>
      <c r="F467" s="45"/>
      <c r="G467" s="45"/>
      <c r="H467" s="4"/>
      <c r="I467" s="5"/>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c r="DD467" s="57"/>
      <c r="DE467" s="57"/>
      <c r="DF467" s="57"/>
      <c r="DG467" s="57"/>
      <c r="DH467" s="57"/>
      <c r="DI467" s="57"/>
      <c r="DJ467" s="57"/>
      <c r="DK467" s="57"/>
      <c r="DL467" s="57"/>
      <c r="DM467" s="57"/>
      <c r="DN467" s="57"/>
      <c r="DO467" s="57"/>
      <c r="DP467" s="57"/>
      <c r="DQ467" s="57"/>
      <c r="DR467" s="57"/>
      <c r="DS467" s="57"/>
      <c r="DT467" s="57"/>
      <c r="DU467" s="57"/>
      <c r="DV467" s="57"/>
      <c r="DW467" s="57"/>
      <c r="DX467" s="57"/>
      <c r="DY467" s="57"/>
      <c r="DZ467" s="57"/>
      <c r="EA467" s="57"/>
      <c r="EB467" s="57"/>
      <c r="EC467" s="57"/>
      <c r="ED467" s="57"/>
      <c r="EE467" s="57"/>
      <c r="EF467" s="57"/>
      <c r="EG467" s="57"/>
      <c r="EH467" s="57"/>
      <c r="EI467" s="57"/>
      <c r="EJ467" s="57"/>
      <c r="EK467" s="57"/>
      <c r="EL467" s="57"/>
      <c r="EM467" s="57"/>
      <c r="EN467" s="57"/>
      <c r="EO467" s="57"/>
      <c r="EP467" s="57"/>
      <c r="EQ467" s="57"/>
      <c r="ER467" s="57"/>
      <c r="ES467" s="57"/>
      <c r="ET467" s="57"/>
      <c r="EU467" s="57"/>
      <c r="EV467" s="57"/>
      <c r="EW467" s="57"/>
      <c r="EX467" s="57"/>
      <c r="EY467" s="57"/>
      <c r="EZ467" s="57"/>
      <c r="FA467" s="57"/>
      <c r="FB467" s="57"/>
      <c r="FC467" s="57"/>
      <c r="FD467" s="57"/>
      <c r="FE467" s="57"/>
      <c r="FF467" s="57"/>
      <c r="FG467" s="57"/>
      <c r="FH467" s="57"/>
      <c r="FI467" s="57"/>
      <c r="FJ467" s="57"/>
      <c r="FK467" s="57"/>
      <c r="FL467" s="57"/>
      <c r="FM467" s="57"/>
      <c r="FN467" s="57"/>
      <c r="FO467" s="57"/>
      <c r="FP467" s="57"/>
      <c r="FQ467" s="57"/>
      <c r="FR467" s="57"/>
      <c r="FS467" s="57"/>
      <c r="FT467" s="57"/>
      <c r="FU467" s="57"/>
      <c r="FV467" s="57"/>
      <c r="FW467" s="57"/>
      <c r="FX467" s="57"/>
      <c r="FY467" s="57"/>
      <c r="FZ467" s="57"/>
      <c r="GA467" s="57"/>
      <c r="GB467" s="57"/>
      <c r="GC467" s="57"/>
      <c r="GD467" s="57"/>
      <c r="GE467" s="57"/>
      <c r="GF467" s="57"/>
      <c r="GG467" s="57"/>
      <c r="GH467" s="57"/>
      <c r="GI467" s="57"/>
      <c r="GJ467" s="57"/>
      <c r="GK467" s="57"/>
      <c r="GL467" s="57"/>
      <c r="GM467" s="57"/>
      <c r="GN467" s="57"/>
      <c r="GO467" s="57"/>
      <c r="GP467" s="57"/>
      <c r="GQ467" s="57"/>
      <c r="GR467" s="57"/>
      <c r="GS467" s="57"/>
    </row>
    <row r="468" spans="1:201" s="16" customFormat="1" x14ac:dyDescent="0.25">
      <c r="A468" s="1"/>
      <c r="B468" s="7"/>
      <c r="C468" s="4"/>
      <c r="D468" s="4"/>
      <c r="E468" s="15"/>
      <c r="F468" s="45"/>
      <c r="G468" s="45"/>
      <c r="H468" s="4"/>
      <c r="I468" s="5"/>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c r="DD468" s="57"/>
      <c r="DE468" s="57"/>
      <c r="DF468" s="57"/>
      <c r="DG468" s="57"/>
      <c r="DH468" s="57"/>
      <c r="DI468" s="57"/>
      <c r="DJ468" s="57"/>
      <c r="DK468" s="57"/>
      <c r="DL468" s="57"/>
      <c r="DM468" s="57"/>
      <c r="DN468" s="57"/>
      <c r="DO468" s="57"/>
      <c r="DP468" s="57"/>
      <c r="DQ468" s="57"/>
      <c r="DR468" s="57"/>
      <c r="DS468" s="57"/>
      <c r="DT468" s="57"/>
      <c r="DU468" s="57"/>
      <c r="DV468" s="57"/>
      <c r="DW468" s="57"/>
      <c r="DX468" s="57"/>
      <c r="DY468" s="57"/>
      <c r="DZ468" s="57"/>
      <c r="EA468" s="57"/>
      <c r="EB468" s="57"/>
      <c r="EC468" s="57"/>
      <c r="ED468" s="57"/>
      <c r="EE468" s="57"/>
      <c r="EF468" s="57"/>
      <c r="EG468" s="57"/>
      <c r="EH468" s="57"/>
      <c r="EI468" s="57"/>
      <c r="EJ468" s="57"/>
      <c r="EK468" s="57"/>
      <c r="EL468" s="57"/>
      <c r="EM468" s="57"/>
      <c r="EN468" s="57"/>
      <c r="EO468" s="57"/>
      <c r="EP468" s="57"/>
      <c r="EQ468" s="57"/>
      <c r="ER468" s="57"/>
      <c r="ES468" s="57"/>
      <c r="ET468" s="57"/>
      <c r="EU468" s="57"/>
      <c r="EV468" s="57"/>
      <c r="EW468" s="57"/>
      <c r="EX468" s="57"/>
      <c r="EY468" s="57"/>
      <c r="EZ468" s="57"/>
      <c r="FA468" s="57"/>
      <c r="FB468" s="57"/>
      <c r="FC468" s="57"/>
      <c r="FD468" s="57"/>
      <c r="FE468" s="57"/>
      <c r="FF468" s="57"/>
      <c r="FG468" s="57"/>
      <c r="FH468" s="57"/>
      <c r="FI468" s="57"/>
      <c r="FJ468" s="57"/>
      <c r="FK468" s="57"/>
      <c r="FL468" s="57"/>
      <c r="FM468" s="57"/>
      <c r="FN468" s="57"/>
      <c r="FO468" s="57"/>
      <c r="FP468" s="57"/>
      <c r="FQ468" s="57"/>
      <c r="FR468" s="57"/>
      <c r="FS468" s="57"/>
      <c r="FT468" s="57"/>
      <c r="FU468" s="57"/>
      <c r="FV468" s="57"/>
      <c r="FW468" s="57"/>
      <c r="FX468" s="57"/>
      <c r="FY468" s="57"/>
      <c r="FZ468" s="57"/>
      <c r="GA468" s="57"/>
      <c r="GB468" s="57"/>
      <c r="GC468" s="57"/>
      <c r="GD468" s="57"/>
      <c r="GE468" s="57"/>
      <c r="GF468" s="57"/>
      <c r="GG468" s="57"/>
      <c r="GH468" s="57"/>
      <c r="GI468" s="57"/>
      <c r="GJ468" s="57"/>
      <c r="GK468" s="57"/>
      <c r="GL468" s="57"/>
      <c r="GM468" s="57"/>
      <c r="GN468" s="57"/>
      <c r="GO468" s="57"/>
      <c r="GP468" s="57"/>
      <c r="GQ468" s="57"/>
      <c r="GR468" s="57"/>
      <c r="GS468" s="57"/>
    </row>
    <row r="469" spans="1:201" s="16" customFormat="1" x14ac:dyDescent="0.25">
      <c r="A469" s="1"/>
      <c r="B469" s="7"/>
      <c r="C469" s="4"/>
      <c r="D469" s="4"/>
      <c r="E469" s="15"/>
      <c r="F469" s="45"/>
      <c r="G469" s="45"/>
      <c r="H469" s="4"/>
      <c r="I469" s="5"/>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c r="BN469" s="57"/>
      <c r="BO469" s="57"/>
      <c r="BP469" s="57"/>
      <c r="BQ469" s="57"/>
      <c r="BR469" s="57"/>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c r="DD469" s="57"/>
      <c r="DE469" s="57"/>
      <c r="DF469" s="57"/>
      <c r="DG469" s="57"/>
      <c r="DH469" s="57"/>
      <c r="DI469" s="57"/>
      <c r="DJ469" s="57"/>
      <c r="DK469" s="57"/>
      <c r="DL469" s="57"/>
      <c r="DM469" s="57"/>
      <c r="DN469" s="57"/>
      <c r="DO469" s="57"/>
      <c r="DP469" s="57"/>
      <c r="DQ469" s="57"/>
      <c r="DR469" s="57"/>
      <c r="DS469" s="57"/>
      <c r="DT469" s="57"/>
      <c r="DU469" s="57"/>
      <c r="DV469" s="57"/>
      <c r="DW469" s="57"/>
      <c r="DX469" s="57"/>
      <c r="DY469" s="57"/>
      <c r="DZ469" s="57"/>
      <c r="EA469" s="57"/>
      <c r="EB469" s="57"/>
      <c r="EC469" s="57"/>
      <c r="ED469" s="57"/>
      <c r="EE469" s="57"/>
      <c r="EF469" s="57"/>
      <c r="EG469" s="57"/>
      <c r="EH469" s="57"/>
      <c r="EI469" s="57"/>
      <c r="EJ469" s="57"/>
      <c r="EK469" s="57"/>
      <c r="EL469" s="57"/>
      <c r="EM469" s="57"/>
      <c r="EN469" s="57"/>
      <c r="EO469" s="57"/>
      <c r="EP469" s="57"/>
      <c r="EQ469" s="57"/>
      <c r="ER469" s="57"/>
      <c r="ES469" s="57"/>
      <c r="ET469" s="57"/>
      <c r="EU469" s="57"/>
      <c r="EV469" s="57"/>
      <c r="EW469" s="57"/>
      <c r="EX469" s="57"/>
      <c r="EY469" s="57"/>
      <c r="EZ469" s="57"/>
      <c r="FA469" s="57"/>
      <c r="FB469" s="57"/>
      <c r="FC469" s="57"/>
      <c r="FD469" s="57"/>
      <c r="FE469" s="57"/>
      <c r="FF469" s="57"/>
      <c r="FG469" s="57"/>
      <c r="FH469" s="57"/>
      <c r="FI469" s="57"/>
      <c r="FJ469" s="57"/>
      <c r="FK469" s="57"/>
      <c r="FL469" s="57"/>
      <c r="FM469" s="57"/>
      <c r="FN469" s="57"/>
      <c r="FO469" s="57"/>
      <c r="FP469" s="57"/>
      <c r="FQ469" s="57"/>
      <c r="FR469" s="57"/>
      <c r="FS469" s="57"/>
      <c r="FT469" s="57"/>
      <c r="FU469" s="57"/>
      <c r="FV469" s="57"/>
      <c r="FW469" s="57"/>
      <c r="FX469" s="57"/>
      <c r="FY469" s="57"/>
      <c r="FZ469" s="57"/>
      <c r="GA469" s="57"/>
      <c r="GB469" s="57"/>
      <c r="GC469" s="57"/>
      <c r="GD469" s="57"/>
      <c r="GE469" s="57"/>
      <c r="GF469" s="57"/>
      <c r="GG469" s="57"/>
      <c r="GH469" s="57"/>
      <c r="GI469" s="57"/>
      <c r="GJ469" s="57"/>
      <c r="GK469" s="57"/>
      <c r="GL469" s="57"/>
      <c r="GM469" s="57"/>
      <c r="GN469" s="57"/>
      <c r="GO469" s="57"/>
      <c r="GP469" s="57"/>
      <c r="GQ469" s="57"/>
      <c r="GR469" s="57"/>
      <c r="GS469" s="57"/>
    </row>
    <row r="470" spans="1:201" s="16" customFormat="1" x14ac:dyDescent="0.25">
      <c r="A470" s="1"/>
      <c r="B470" s="7"/>
      <c r="C470" s="4"/>
      <c r="D470" s="4"/>
      <c r="E470" s="15"/>
      <c r="F470" s="45"/>
      <c r="G470" s="45"/>
      <c r="H470" s="4"/>
      <c r="I470" s="5"/>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c r="BN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c r="DD470" s="57"/>
      <c r="DE470" s="57"/>
      <c r="DF470" s="57"/>
      <c r="DG470" s="57"/>
      <c r="DH470" s="57"/>
      <c r="DI470" s="57"/>
      <c r="DJ470" s="57"/>
      <c r="DK470" s="57"/>
      <c r="DL470" s="57"/>
      <c r="DM470" s="57"/>
      <c r="DN470" s="57"/>
      <c r="DO470" s="57"/>
      <c r="DP470" s="57"/>
      <c r="DQ470" s="57"/>
      <c r="DR470" s="57"/>
      <c r="DS470" s="57"/>
      <c r="DT470" s="57"/>
      <c r="DU470" s="57"/>
      <c r="DV470" s="57"/>
      <c r="DW470" s="57"/>
      <c r="DX470" s="57"/>
      <c r="DY470" s="57"/>
      <c r="DZ470" s="57"/>
      <c r="EA470" s="57"/>
      <c r="EB470" s="57"/>
      <c r="EC470" s="57"/>
      <c r="ED470" s="57"/>
      <c r="EE470" s="57"/>
      <c r="EF470" s="57"/>
      <c r="EG470" s="57"/>
      <c r="EH470" s="57"/>
      <c r="EI470" s="57"/>
      <c r="EJ470" s="57"/>
      <c r="EK470" s="57"/>
      <c r="EL470" s="57"/>
      <c r="EM470" s="57"/>
      <c r="EN470" s="57"/>
      <c r="EO470" s="57"/>
      <c r="EP470" s="57"/>
      <c r="EQ470" s="57"/>
      <c r="ER470" s="57"/>
      <c r="ES470" s="57"/>
      <c r="ET470" s="57"/>
      <c r="EU470" s="57"/>
      <c r="EV470" s="57"/>
      <c r="EW470" s="57"/>
      <c r="EX470" s="57"/>
      <c r="EY470" s="57"/>
      <c r="EZ470" s="57"/>
      <c r="FA470" s="57"/>
      <c r="FB470" s="57"/>
      <c r="FC470" s="57"/>
      <c r="FD470" s="57"/>
      <c r="FE470" s="57"/>
      <c r="FF470" s="57"/>
      <c r="FG470" s="57"/>
      <c r="FH470" s="57"/>
      <c r="FI470" s="57"/>
      <c r="FJ470" s="57"/>
      <c r="FK470" s="57"/>
      <c r="FL470" s="57"/>
      <c r="FM470" s="57"/>
      <c r="FN470" s="57"/>
      <c r="FO470" s="57"/>
      <c r="FP470" s="57"/>
      <c r="FQ470" s="57"/>
      <c r="FR470" s="57"/>
      <c r="FS470" s="57"/>
      <c r="FT470" s="57"/>
      <c r="FU470" s="57"/>
      <c r="FV470" s="57"/>
      <c r="FW470" s="57"/>
      <c r="FX470" s="57"/>
      <c r="FY470" s="57"/>
      <c r="FZ470" s="57"/>
      <c r="GA470" s="57"/>
      <c r="GB470" s="57"/>
      <c r="GC470" s="57"/>
      <c r="GD470" s="57"/>
      <c r="GE470" s="57"/>
      <c r="GF470" s="57"/>
      <c r="GG470" s="57"/>
      <c r="GH470" s="57"/>
      <c r="GI470" s="57"/>
      <c r="GJ470" s="57"/>
      <c r="GK470" s="57"/>
      <c r="GL470" s="57"/>
      <c r="GM470" s="57"/>
      <c r="GN470" s="57"/>
      <c r="GO470" s="57"/>
      <c r="GP470" s="57"/>
      <c r="GQ470" s="57"/>
      <c r="GR470" s="57"/>
      <c r="GS470" s="57"/>
    </row>
    <row r="471" spans="1:201" s="16" customFormat="1" x14ac:dyDescent="0.25">
      <c r="A471" s="1"/>
      <c r="B471" s="7"/>
      <c r="C471" s="4"/>
      <c r="D471" s="4"/>
      <c r="E471" s="15"/>
      <c r="F471" s="45"/>
      <c r="G471" s="45"/>
      <c r="H471" s="4"/>
      <c r="I471" s="5"/>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c r="BN471" s="57"/>
      <c r="BO471" s="57"/>
      <c r="BP471" s="57"/>
      <c r="BQ471" s="57"/>
      <c r="BR471" s="57"/>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c r="DD471" s="57"/>
      <c r="DE471" s="57"/>
      <c r="DF471" s="57"/>
      <c r="DG471" s="57"/>
      <c r="DH471" s="57"/>
      <c r="DI471" s="57"/>
      <c r="DJ471" s="57"/>
      <c r="DK471" s="57"/>
      <c r="DL471" s="57"/>
      <c r="DM471" s="57"/>
      <c r="DN471" s="57"/>
      <c r="DO471" s="57"/>
      <c r="DP471" s="57"/>
      <c r="DQ471" s="57"/>
      <c r="DR471" s="57"/>
      <c r="DS471" s="57"/>
      <c r="DT471" s="57"/>
      <c r="DU471" s="57"/>
      <c r="DV471" s="57"/>
      <c r="DW471" s="57"/>
      <c r="DX471" s="57"/>
      <c r="DY471" s="57"/>
      <c r="DZ471" s="57"/>
      <c r="EA471" s="57"/>
      <c r="EB471" s="57"/>
      <c r="EC471" s="57"/>
      <c r="ED471" s="57"/>
      <c r="EE471" s="57"/>
      <c r="EF471" s="57"/>
      <c r="EG471" s="57"/>
      <c r="EH471" s="57"/>
      <c r="EI471" s="57"/>
      <c r="EJ471" s="57"/>
      <c r="EK471" s="57"/>
      <c r="EL471" s="57"/>
      <c r="EM471" s="57"/>
      <c r="EN471" s="57"/>
      <c r="EO471" s="57"/>
      <c r="EP471" s="57"/>
      <c r="EQ471" s="57"/>
      <c r="ER471" s="57"/>
      <c r="ES471" s="57"/>
      <c r="ET471" s="57"/>
      <c r="EU471" s="57"/>
      <c r="EV471" s="57"/>
      <c r="EW471" s="57"/>
      <c r="EX471" s="57"/>
      <c r="EY471" s="57"/>
      <c r="EZ471" s="57"/>
      <c r="FA471" s="57"/>
      <c r="FB471" s="57"/>
      <c r="FC471" s="57"/>
      <c r="FD471" s="57"/>
      <c r="FE471" s="57"/>
      <c r="FF471" s="57"/>
      <c r="FG471" s="57"/>
      <c r="FH471" s="57"/>
      <c r="FI471" s="57"/>
      <c r="FJ471" s="57"/>
      <c r="FK471" s="57"/>
      <c r="FL471" s="57"/>
      <c r="FM471" s="57"/>
      <c r="FN471" s="57"/>
      <c r="FO471" s="57"/>
      <c r="FP471" s="57"/>
      <c r="FQ471" s="57"/>
      <c r="FR471" s="57"/>
      <c r="FS471" s="57"/>
      <c r="FT471" s="57"/>
      <c r="FU471" s="57"/>
      <c r="FV471" s="57"/>
      <c r="FW471" s="57"/>
      <c r="FX471" s="57"/>
      <c r="FY471" s="57"/>
      <c r="FZ471" s="57"/>
      <c r="GA471" s="57"/>
      <c r="GB471" s="57"/>
      <c r="GC471" s="57"/>
      <c r="GD471" s="57"/>
      <c r="GE471" s="57"/>
      <c r="GF471" s="57"/>
      <c r="GG471" s="57"/>
      <c r="GH471" s="57"/>
      <c r="GI471" s="57"/>
      <c r="GJ471" s="57"/>
      <c r="GK471" s="57"/>
      <c r="GL471" s="57"/>
      <c r="GM471" s="57"/>
      <c r="GN471" s="57"/>
      <c r="GO471" s="57"/>
      <c r="GP471" s="57"/>
      <c r="GQ471" s="57"/>
      <c r="GR471" s="57"/>
      <c r="GS471" s="57"/>
    </row>
    <row r="472" spans="1:201" s="16" customFormat="1" x14ac:dyDescent="0.25">
      <c r="A472" s="1"/>
      <c r="B472" s="7"/>
      <c r="C472" s="4"/>
      <c r="D472" s="4"/>
      <c r="E472" s="15"/>
      <c r="F472" s="45"/>
      <c r="G472" s="45"/>
      <c r="H472" s="4"/>
      <c r="I472" s="5"/>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c r="BN472" s="57"/>
      <c r="BO472" s="57"/>
      <c r="BP472" s="57"/>
      <c r="BQ472" s="57"/>
      <c r="BR472" s="57"/>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c r="DD472" s="57"/>
      <c r="DE472" s="57"/>
      <c r="DF472" s="57"/>
      <c r="DG472" s="57"/>
      <c r="DH472" s="57"/>
      <c r="DI472" s="57"/>
      <c r="DJ472" s="57"/>
      <c r="DK472" s="57"/>
      <c r="DL472" s="57"/>
      <c r="DM472" s="57"/>
      <c r="DN472" s="57"/>
      <c r="DO472" s="57"/>
      <c r="DP472" s="57"/>
      <c r="DQ472" s="57"/>
      <c r="DR472" s="57"/>
      <c r="DS472" s="57"/>
      <c r="DT472" s="57"/>
      <c r="DU472" s="57"/>
      <c r="DV472" s="57"/>
      <c r="DW472" s="57"/>
      <c r="DX472" s="57"/>
      <c r="DY472" s="57"/>
      <c r="DZ472" s="57"/>
      <c r="EA472" s="57"/>
      <c r="EB472" s="57"/>
      <c r="EC472" s="57"/>
      <c r="ED472" s="57"/>
      <c r="EE472" s="57"/>
      <c r="EF472" s="57"/>
      <c r="EG472" s="57"/>
      <c r="EH472" s="57"/>
      <c r="EI472" s="57"/>
      <c r="EJ472" s="57"/>
      <c r="EK472" s="57"/>
      <c r="EL472" s="57"/>
      <c r="EM472" s="57"/>
      <c r="EN472" s="57"/>
      <c r="EO472" s="57"/>
      <c r="EP472" s="57"/>
      <c r="EQ472" s="57"/>
      <c r="ER472" s="57"/>
      <c r="ES472" s="57"/>
      <c r="ET472" s="57"/>
      <c r="EU472" s="57"/>
      <c r="EV472" s="57"/>
      <c r="EW472" s="57"/>
      <c r="EX472" s="57"/>
      <c r="EY472" s="57"/>
      <c r="EZ472" s="57"/>
      <c r="FA472" s="57"/>
      <c r="FB472" s="57"/>
      <c r="FC472" s="57"/>
      <c r="FD472" s="57"/>
      <c r="FE472" s="57"/>
      <c r="FF472" s="57"/>
      <c r="FG472" s="57"/>
      <c r="FH472" s="57"/>
      <c r="FI472" s="57"/>
      <c r="FJ472" s="57"/>
      <c r="FK472" s="57"/>
      <c r="FL472" s="57"/>
      <c r="FM472" s="57"/>
      <c r="FN472" s="57"/>
      <c r="FO472" s="57"/>
      <c r="FP472" s="57"/>
      <c r="FQ472" s="57"/>
      <c r="FR472" s="57"/>
      <c r="FS472" s="57"/>
      <c r="FT472" s="57"/>
      <c r="FU472" s="57"/>
      <c r="FV472" s="57"/>
      <c r="FW472" s="57"/>
      <c r="FX472" s="57"/>
      <c r="FY472" s="57"/>
      <c r="FZ472" s="57"/>
      <c r="GA472" s="57"/>
      <c r="GB472" s="57"/>
      <c r="GC472" s="57"/>
      <c r="GD472" s="57"/>
      <c r="GE472" s="57"/>
      <c r="GF472" s="57"/>
      <c r="GG472" s="57"/>
      <c r="GH472" s="57"/>
      <c r="GI472" s="57"/>
      <c r="GJ472" s="57"/>
      <c r="GK472" s="57"/>
      <c r="GL472" s="57"/>
      <c r="GM472" s="57"/>
      <c r="GN472" s="57"/>
      <c r="GO472" s="57"/>
      <c r="GP472" s="57"/>
      <c r="GQ472" s="57"/>
      <c r="GR472" s="57"/>
      <c r="GS472" s="57"/>
    </row>
    <row r="473" spans="1:201" s="16" customFormat="1" x14ac:dyDescent="0.25">
      <c r="A473" s="1"/>
      <c r="B473" s="7"/>
      <c r="C473" s="4"/>
      <c r="D473" s="4"/>
      <c r="E473" s="15"/>
      <c r="F473" s="45"/>
      <c r="G473" s="45"/>
      <c r="H473" s="4"/>
      <c r="I473" s="5"/>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c r="BN473" s="57"/>
      <c r="BO473" s="57"/>
      <c r="BP473" s="57"/>
      <c r="BQ473" s="57"/>
      <c r="BR473" s="57"/>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c r="DD473" s="57"/>
      <c r="DE473" s="57"/>
      <c r="DF473" s="57"/>
      <c r="DG473" s="57"/>
      <c r="DH473" s="57"/>
      <c r="DI473" s="57"/>
      <c r="DJ473" s="57"/>
      <c r="DK473" s="57"/>
      <c r="DL473" s="57"/>
      <c r="DM473" s="57"/>
      <c r="DN473" s="57"/>
      <c r="DO473" s="57"/>
      <c r="DP473" s="57"/>
      <c r="DQ473" s="57"/>
      <c r="DR473" s="57"/>
      <c r="DS473" s="57"/>
      <c r="DT473" s="57"/>
      <c r="DU473" s="57"/>
      <c r="DV473" s="57"/>
      <c r="DW473" s="57"/>
      <c r="DX473" s="57"/>
      <c r="DY473" s="57"/>
      <c r="DZ473" s="57"/>
      <c r="EA473" s="57"/>
      <c r="EB473" s="57"/>
      <c r="EC473" s="57"/>
      <c r="ED473" s="57"/>
      <c r="EE473" s="57"/>
      <c r="EF473" s="57"/>
      <c r="EG473" s="57"/>
      <c r="EH473" s="57"/>
      <c r="EI473" s="57"/>
      <c r="EJ473" s="57"/>
      <c r="EK473" s="57"/>
      <c r="EL473" s="57"/>
      <c r="EM473" s="57"/>
      <c r="EN473" s="57"/>
      <c r="EO473" s="57"/>
      <c r="EP473" s="57"/>
      <c r="EQ473" s="57"/>
      <c r="ER473" s="57"/>
      <c r="ES473" s="57"/>
      <c r="ET473" s="57"/>
      <c r="EU473" s="57"/>
      <c r="EV473" s="57"/>
      <c r="EW473" s="57"/>
      <c r="EX473" s="57"/>
      <c r="EY473" s="57"/>
      <c r="EZ473" s="57"/>
      <c r="FA473" s="57"/>
      <c r="FB473" s="57"/>
      <c r="FC473" s="57"/>
      <c r="FD473" s="57"/>
      <c r="FE473" s="57"/>
      <c r="FF473" s="57"/>
      <c r="FG473" s="57"/>
      <c r="FH473" s="57"/>
      <c r="FI473" s="57"/>
      <c r="FJ473" s="57"/>
      <c r="FK473" s="57"/>
      <c r="FL473" s="57"/>
      <c r="FM473" s="57"/>
      <c r="FN473" s="57"/>
      <c r="FO473" s="57"/>
      <c r="FP473" s="57"/>
      <c r="FQ473" s="57"/>
      <c r="FR473" s="57"/>
      <c r="FS473" s="57"/>
      <c r="FT473" s="57"/>
      <c r="FU473" s="57"/>
      <c r="FV473" s="57"/>
      <c r="FW473" s="57"/>
      <c r="FX473" s="57"/>
      <c r="FY473" s="57"/>
      <c r="FZ473" s="57"/>
      <c r="GA473" s="57"/>
      <c r="GB473" s="57"/>
      <c r="GC473" s="57"/>
      <c r="GD473" s="57"/>
      <c r="GE473" s="57"/>
      <c r="GF473" s="57"/>
      <c r="GG473" s="57"/>
      <c r="GH473" s="57"/>
      <c r="GI473" s="57"/>
      <c r="GJ473" s="57"/>
      <c r="GK473" s="57"/>
      <c r="GL473" s="57"/>
      <c r="GM473" s="57"/>
      <c r="GN473" s="57"/>
      <c r="GO473" s="57"/>
      <c r="GP473" s="57"/>
      <c r="GQ473" s="57"/>
      <c r="GR473" s="57"/>
      <c r="GS473" s="57"/>
    </row>
    <row r="474" spans="1:201" s="16" customFormat="1" x14ac:dyDescent="0.25">
      <c r="A474" s="1"/>
      <c r="B474" s="7"/>
      <c r="C474" s="4"/>
      <c r="D474" s="4"/>
      <c r="E474" s="15"/>
      <c r="F474" s="45"/>
      <c r="G474" s="45"/>
      <c r="H474" s="4"/>
      <c r="I474" s="5"/>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c r="DD474" s="57"/>
      <c r="DE474" s="57"/>
      <c r="DF474" s="57"/>
      <c r="DG474" s="57"/>
      <c r="DH474" s="57"/>
      <c r="DI474" s="57"/>
      <c r="DJ474" s="57"/>
      <c r="DK474" s="57"/>
      <c r="DL474" s="57"/>
      <c r="DM474" s="57"/>
      <c r="DN474" s="57"/>
      <c r="DO474" s="57"/>
      <c r="DP474" s="57"/>
      <c r="DQ474" s="57"/>
      <c r="DR474" s="57"/>
      <c r="DS474" s="57"/>
      <c r="DT474" s="57"/>
      <c r="DU474" s="57"/>
      <c r="DV474" s="57"/>
      <c r="DW474" s="57"/>
      <c r="DX474" s="57"/>
      <c r="DY474" s="57"/>
      <c r="DZ474" s="57"/>
      <c r="EA474" s="57"/>
      <c r="EB474" s="57"/>
      <c r="EC474" s="57"/>
      <c r="ED474" s="57"/>
      <c r="EE474" s="57"/>
      <c r="EF474" s="57"/>
      <c r="EG474" s="57"/>
      <c r="EH474" s="57"/>
      <c r="EI474" s="57"/>
      <c r="EJ474" s="57"/>
      <c r="EK474" s="57"/>
      <c r="EL474" s="57"/>
      <c r="EM474" s="57"/>
      <c r="EN474" s="57"/>
      <c r="EO474" s="57"/>
      <c r="EP474" s="57"/>
      <c r="EQ474" s="57"/>
      <c r="ER474" s="57"/>
      <c r="ES474" s="57"/>
      <c r="ET474" s="57"/>
      <c r="EU474" s="57"/>
      <c r="EV474" s="57"/>
      <c r="EW474" s="57"/>
      <c r="EX474" s="57"/>
      <c r="EY474" s="57"/>
      <c r="EZ474" s="57"/>
      <c r="FA474" s="57"/>
      <c r="FB474" s="57"/>
      <c r="FC474" s="57"/>
      <c r="FD474" s="57"/>
      <c r="FE474" s="57"/>
      <c r="FF474" s="57"/>
      <c r="FG474" s="57"/>
      <c r="FH474" s="57"/>
      <c r="FI474" s="57"/>
      <c r="FJ474" s="57"/>
      <c r="FK474" s="57"/>
      <c r="FL474" s="57"/>
      <c r="FM474" s="57"/>
      <c r="FN474" s="57"/>
      <c r="FO474" s="57"/>
      <c r="FP474" s="57"/>
      <c r="FQ474" s="57"/>
      <c r="FR474" s="57"/>
      <c r="FS474" s="57"/>
      <c r="FT474" s="57"/>
      <c r="FU474" s="57"/>
      <c r="FV474" s="57"/>
      <c r="FW474" s="57"/>
      <c r="FX474" s="57"/>
      <c r="FY474" s="57"/>
      <c r="FZ474" s="57"/>
      <c r="GA474" s="57"/>
      <c r="GB474" s="57"/>
      <c r="GC474" s="57"/>
      <c r="GD474" s="57"/>
      <c r="GE474" s="57"/>
      <c r="GF474" s="57"/>
      <c r="GG474" s="57"/>
      <c r="GH474" s="57"/>
      <c r="GI474" s="57"/>
      <c r="GJ474" s="57"/>
      <c r="GK474" s="57"/>
      <c r="GL474" s="57"/>
      <c r="GM474" s="57"/>
      <c r="GN474" s="57"/>
      <c r="GO474" s="57"/>
      <c r="GP474" s="57"/>
      <c r="GQ474" s="57"/>
      <c r="GR474" s="57"/>
      <c r="GS474" s="57"/>
    </row>
    <row r="475" spans="1:201" s="16" customFormat="1" x14ac:dyDescent="0.25">
      <c r="A475" s="1"/>
      <c r="B475" s="7"/>
      <c r="C475" s="4"/>
      <c r="D475" s="4"/>
      <c r="E475" s="15"/>
      <c r="F475" s="45"/>
      <c r="G475" s="45"/>
      <c r="H475" s="4"/>
      <c r="I475" s="5"/>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7"/>
      <c r="BN475" s="57"/>
      <c r="BO475" s="57"/>
      <c r="BP475" s="57"/>
      <c r="BQ475" s="57"/>
      <c r="BR475" s="57"/>
      <c r="BS475" s="57"/>
      <c r="BT475" s="57"/>
      <c r="BU475" s="57"/>
      <c r="BV475" s="57"/>
      <c r="BW475" s="57"/>
      <c r="BX475" s="57"/>
      <c r="BY475" s="57"/>
      <c r="BZ475" s="57"/>
      <c r="CA475" s="57"/>
      <c r="CB475" s="57"/>
      <c r="CC475" s="57"/>
      <c r="CD475" s="57"/>
      <c r="CE475" s="57"/>
      <c r="CF475" s="57"/>
      <c r="CG475" s="57"/>
      <c r="CH475" s="57"/>
      <c r="CI475" s="57"/>
      <c r="CJ475" s="57"/>
      <c r="CK475" s="57"/>
      <c r="CL475" s="57"/>
      <c r="CM475" s="57"/>
      <c r="CN475" s="57"/>
      <c r="CO475" s="57"/>
      <c r="CP475" s="57"/>
      <c r="CQ475" s="57"/>
      <c r="CR475" s="57"/>
      <c r="CS475" s="57"/>
      <c r="CT475" s="57"/>
      <c r="CU475" s="57"/>
      <c r="CV475" s="57"/>
      <c r="CW475" s="57"/>
      <c r="CX475" s="57"/>
      <c r="CY475" s="57"/>
      <c r="CZ475" s="57"/>
      <c r="DA475" s="57"/>
      <c r="DB475" s="57"/>
      <c r="DC475" s="57"/>
      <c r="DD475" s="57"/>
      <c r="DE475" s="57"/>
      <c r="DF475" s="57"/>
      <c r="DG475" s="57"/>
      <c r="DH475" s="57"/>
      <c r="DI475" s="57"/>
      <c r="DJ475" s="57"/>
      <c r="DK475" s="57"/>
      <c r="DL475" s="57"/>
      <c r="DM475" s="57"/>
      <c r="DN475" s="57"/>
      <c r="DO475" s="57"/>
      <c r="DP475" s="57"/>
      <c r="DQ475" s="57"/>
      <c r="DR475" s="57"/>
      <c r="DS475" s="57"/>
      <c r="DT475" s="57"/>
      <c r="DU475" s="57"/>
      <c r="DV475" s="57"/>
      <c r="DW475" s="57"/>
      <c r="DX475" s="57"/>
      <c r="DY475" s="57"/>
      <c r="DZ475" s="57"/>
      <c r="EA475" s="57"/>
      <c r="EB475" s="57"/>
      <c r="EC475" s="57"/>
      <c r="ED475" s="57"/>
      <c r="EE475" s="57"/>
      <c r="EF475" s="57"/>
      <c r="EG475" s="57"/>
      <c r="EH475" s="57"/>
      <c r="EI475" s="57"/>
      <c r="EJ475" s="57"/>
      <c r="EK475" s="57"/>
      <c r="EL475" s="57"/>
      <c r="EM475" s="57"/>
      <c r="EN475" s="57"/>
      <c r="EO475" s="57"/>
      <c r="EP475" s="57"/>
      <c r="EQ475" s="57"/>
      <c r="ER475" s="57"/>
      <c r="ES475" s="57"/>
      <c r="ET475" s="57"/>
      <c r="EU475" s="57"/>
      <c r="EV475" s="57"/>
      <c r="EW475" s="57"/>
      <c r="EX475" s="57"/>
      <c r="EY475" s="57"/>
      <c r="EZ475" s="57"/>
      <c r="FA475" s="57"/>
      <c r="FB475" s="57"/>
      <c r="FC475" s="57"/>
      <c r="FD475" s="57"/>
      <c r="FE475" s="57"/>
      <c r="FF475" s="57"/>
      <c r="FG475" s="57"/>
      <c r="FH475" s="57"/>
      <c r="FI475" s="57"/>
      <c r="FJ475" s="57"/>
      <c r="FK475" s="57"/>
      <c r="FL475" s="57"/>
      <c r="FM475" s="57"/>
      <c r="FN475" s="57"/>
      <c r="FO475" s="57"/>
      <c r="FP475" s="57"/>
      <c r="FQ475" s="57"/>
      <c r="FR475" s="57"/>
      <c r="FS475" s="57"/>
      <c r="FT475" s="57"/>
      <c r="FU475" s="57"/>
      <c r="FV475" s="57"/>
      <c r="FW475" s="57"/>
      <c r="FX475" s="57"/>
      <c r="FY475" s="57"/>
      <c r="FZ475" s="57"/>
      <c r="GA475" s="57"/>
      <c r="GB475" s="57"/>
      <c r="GC475" s="57"/>
      <c r="GD475" s="57"/>
      <c r="GE475" s="57"/>
      <c r="GF475" s="57"/>
      <c r="GG475" s="57"/>
      <c r="GH475" s="57"/>
      <c r="GI475" s="57"/>
      <c r="GJ475" s="57"/>
      <c r="GK475" s="57"/>
      <c r="GL475" s="57"/>
      <c r="GM475" s="57"/>
      <c r="GN475" s="57"/>
      <c r="GO475" s="57"/>
      <c r="GP475" s="57"/>
      <c r="GQ475" s="57"/>
      <c r="GR475" s="57"/>
      <c r="GS475" s="57"/>
    </row>
    <row r="476" spans="1:201" s="16" customFormat="1" x14ac:dyDescent="0.25">
      <c r="A476" s="1"/>
      <c r="B476" s="7"/>
      <c r="C476" s="4"/>
      <c r="D476" s="4"/>
      <c r="E476" s="15"/>
      <c r="F476" s="45"/>
      <c r="G476" s="45"/>
      <c r="H476" s="4"/>
      <c r="I476" s="5"/>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7"/>
      <c r="BN476" s="57"/>
      <c r="BO476" s="57"/>
      <c r="BP476" s="57"/>
      <c r="BQ476" s="57"/>
      <c r="BR476" s="57"/>
      <c r="BS476" s="57"/>
      <c r="BT476" s="57"/>
      <c r="BU476" s="57"/>
      <c r="BV476" s="57"/>
      <c r="BW476" s="57"/>
      <c r="BX476" s="57"/>
      <c r="BY476" s="57"/>
      <c r="BZ476" s="57"/>
      <c r="CA476" s="57"/>
      <c r="CB476" s="57"/>
      <c r="CC476" s="57"/>
      <c r="CD476" s="57"/>
      <c r="CE476" s="57"/>
      <c r="CF476" s="57"/>
      <c r="CG476" s="57"/>
      <c r="CH476" s="57"/>
      <c r="CI476" s="57"/>
      <c r="CJ476" s="57"/>
      <c r="CK476" s="57"/>
      <c r="CL476" s="57"/>
      <c r="CM476" s="57"/>
      <c r="CN476" s="57"/>
      <c r="CO476" s="57"/>
      <c r="CP476" s="57"/>
      <c r="CQ476" s="57"/>
      <c r="CR476" s="57"/>
      <c r="CS476" s="57"/>
      <c r="CT476" s="57"/>
      <c r="CU476" s="57"/>
      <c r="CV476" s="57"/>
      <c r="CW476" s="57"/>
      <c r="CX476" s="57"/>
      <c r="CY476" s="57"/>
      <c r="CZ476" s="57"/>
      <c r="DA476" s="57"/>
      <c r="DB476" s="57"/>
      <c r="DC476" s="57"/>
      <c r="DD476" s="57"/>
      <c r="DE476" s="57"/>
      <c r="DF476" s="57"/>
      <c r="DG476" s="57"/>
      <c r="DH476" s="57"/>
      <c r="DI476" s="57"/>
      <c r="DJ476" s="57"/>
      <c r="DK476" s="57"/>
      <c r="DL476" s="57"/>
      <c r="DM476" s="57"/>
      <c r="DN476" s="57"/>
      <c r="DO476" s="57"/>
      <c r="DP476" s="57"/>
      <c r="DQ476" s="57"/>
      <c r="DR476" s="57"/>
      <c r="DS476" s="57"/>
      <c r="DT476" s="57"/>
      <c r="DU476" s="57"/>
      <c r="DV476" s="57"/>
      <c r="DW476" s="57"/>
      <c r="DX476" s="57"/>
      <c r="DY476" s="57"/>
      <c r="DZ476" s="57"/>
      <c r="EA476" s="57"/>
      <c r="EB476" s="57"/>
      <c r="EC476" s="57"/>
      <c r="ED476" s="57"/>
      <c r="EE476" s="57"/>
      <c r="EF476" s="57"/>
      <c r="EG476" s="57"/>
      <c r="EH476" s="57"/>
      <c r="EI476" s="57"/>
      <c r="EJ476" s="57"/>
      <c r="EK476" s="57"/>
      <c r="EL476" s="57"/>
      <c r="EM476" s="57"/>
      <c r="EN476" s="57"/>
      <c r="EO476" s="57"/>
      <c r="EP476" s="57"/>
      <c r="EQ476" s="57"/>
      <c r="ER476" s="57"/>
      <c r="ES476" s="57"/>
      <c r="ET476" s="57"/>
      <c r="EU476" s="57"/>
      <c r="EV476" s="57"/>
      <c r="EW476" s="57"/>
      <c r="EX476" s="57"/>
      <c r="EY476" s="57"/>
      <c r="EZ476" s="57"/>
      <c r="FA476" s="57"/>
      <c r="FB476" s="57"/>
      <c r="FC476" s="57"/>
      <c r="FD476" s="57"/>
      <c r="FE476" s="57"/>
      <c r="FF476" s="57"/>
      <c r="FG476" s="57"/>
      <c r="FH476" s="57"/>
      <c r="FI476" s="57"/>
      <c r="FJ476" s="57"/>
      <c r="FK476" s="57"/>
      <c r="FL476" s="57"/>
      <c r="FM476" s="57"/>
      <c r="FN476" s="57"/>
      <c r="FO476" s="57"/>
      <c r="FP476" s="57"/>
      <c r="FQ476" s="57"/>
      <c r="FR476" s="57"/>
      <c r="FS476" s="57"/>
      <c r="FT476" s="57"/>
      <c r="FU476" s="57"/>
      <c r="FV476" s="57"/>
      <c r="FW476" s="57"/>
      <c r="FX476" s="57"/>
      <c r="FY476" s="57"/>
      <c r="FZ476" s="57"/>
      <c r="GA476" s="57"/>
      <c r="GB476" s="57"/>
      <c r="GC476" s="57"/>
      <c r="GD476" s="57"/>
      <c r="GE476" s="57"/>
      <c r="GF476" s="57"/>
      <c r="GG476" s="57"/>
      <c r="GH476" s="57"/>
      <c r="GI476" s="57"/>
      <c r="GJ476" s="57"/>
      <c r="GK476" s="57"/>
      <c r="GL476" s="57"/>
      <c r="GM476" s="57"/>
      <c r="GN476" s="57"/>
      <c r="GO476" s="57"/>
      <c r="GP476" s="57"/>
      <c r="GQ476" s="57"/>
      <c r="GR476" s="57"/>
      <c r="GS476" s="57"/>
    </row>
    <row r="477" spans="1:201" s="16" customFormat="1" x14ac:dyDescent="0.25">
      <c r="A477" s="1"/>
      <c r="B477" s="7"/>
      <c r="C477" s="4"/>
      <c r="D477" s="4"/>
      <c r="E477" s="15"/>
      <c r="F477" s="45"/>
      <c r="G477" s="45"/>
      <c r="H477" s="4"/>
      <c r="I477" s="5"/>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7"/>
      <c r="BN477" s="57"/>
      <c r="BO477" s="57"/>
      <c r="BP477" s="57"/>
      <c r="BQ477" s="57"/>
      <c r="BR477" s="57"/>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c r="DD477" s="57"/>
      <c r="DE477" s="57"/>
      <c r="DF477" s="57"/>
      <c r="DG477" s="57"/>
      <c r="DH477" s="57"/>
      <c r="DI477" s="57"/>
      <c r="DJ477" s="57"/>
      <c r="DK477" s="57"/>
      <c r="DL477" s="57"/>
      <c r="DM477" s="57"/>
      <c r="DN477" s="57"/>
      <c r="DO477" s="57"/>
      <c r="DP477" s="57"/>
      <c r="DQ477" s="57"/>
      <c r="DR477" s="57"/>
      <c r="DS477" s="57"/>
      <c r="DT477" s="57"/>
      <c r="DU477" s="57"/>
      <c r="DV477" s="57"/>
      <c r="DW477" s="57"/>
      <c r="DX477" s="57"/>
      <c r="DY477" s="57"/>
      <c r="DZ477" s="57"/>
      <c r="EA477" s="57"/>
      <c r="EB477" s="57"/>
      <c r="EC477" s="57"/>
      <c r="ED477" s="57"/>
      <c r="EE477" s="57"/>
      <c r="EF477" s="57"/>
      <c r="EG477" s="57"/>
      <c r="EH477" s="57"/>
      <c r="EI477" s="57"/>
      <c r="EJ477" s="57"/>
      <c r="EK477" s="57"/>
      <c r="EL477" s="57"/>
      <c r="EM477" s="57"/>
      <c r="EN477" s="57"/>
      <c r="EO477" s="57"/>
      <c r="EP477" s="57"/>
      <c r="EQ477" s="57"/>
      <c r="ER477" s="57"/>
      <c r="ES477" s="57"/>
      <c r="ET477" s="57"/>
      <c r="EU477" s="57"/>
      <c r="EV477" s="57"/>
      <c r="EW477" s="57"/>
      <c r="EX477" s="57"/>
      <c r="EY477" s="57"/>
      <c r="EZ477" s="57"/>
      <c r="FA477" s="57"/>
      <c r="FB477" s="57"/>
      <c r="FC477" s="57"/>
      <c r="FD477" s="57"/>
      <c r="FE477" s="57"/>
      <c r="FF477" s="57"/>
      <c r="FG477" s="57"/>
      <c r="FH477" s="57"/>
      <c r="FI477" s="57"/>
      <c r="FJ477" s="57"/>
      <c r="FK477" s="57"/>
      <c r="FL477" s="57"/>
      <c r="FM477" s="57"/>
      <c r="FN477" s="57"/>
      <c r="FO477" s="57"/>
      <c r="FP477" s="57"/>
      <c r="FQ477" s="57"/>
      <c r="FR477" s="57"/>
      <c r="FS477" s="57"/>
      <c r="FT477" s="57"/>
      <c r="FU477" s="57"/>
      <c r="FV477" s="57"/>
      <c r="FW477" s="57"/>
      <c r="FX477" s="57"/>
      <c r="FY477" s="57"/>
      <c r="FZ477" s="57"/>
      <c r="GA477" s="57"/>
      <c r="GB477" s="57"/>
      <c r="GC477" s="57"/>
      <c r="GD477" s="57"/>
      <c r="GE477" s="57"/>
      <c r="GF477" s="57"/>
      <c r="GG477" s="57"/>
      <c r="GH477" s="57"/>
      <c r="GI477" s="57"/>
      <c r="GJ477" s="57"/>
      <c r="GK477" s="57"/>
      <c r="GL477" s="57"/>
      <c r="GM477" s="57"/>
      <c r="GN477" s="57"/>
      <c r="GO477" s="57"/>
      <c r="GP477" s="57"/>
      <c r="GQ477" s="57"/>
      <c r="GR477" s="57"/>
      <c r="GS477" s="57"/>
    </row>
    <row r="478" spans="1:201" s="16" customFormat="1" x14ac:dyDescent="0.25">
      <c r="A478" s="1"/>
      <c r="B478" s="7"/>
      <c r="C478" s="4"/>
      <c r="D478" s="4"/>
      <c r="E478" s="15"/>
      <c r="F478" s="45"/>
      <c r="G478" s="45"/>
      <c r="H478" s="4"/>
      <c r="I478" s="5"/>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c r="CA478" s="57"/>
      <c r="CB478" s="57"/>
      <c r="CC478" s="57"/>
      <c r="CD478" s="57"/>
      <c r="CE478" s="57"/>
      <c r="CF478" s="57"/>
      <c r="CG478" s="57"/>
      <c r="CH478" s="57"/>
      <c r="CI478" s="57"/>
      <c r="CJ478" s="57"/>
      <c r="CK478" s="57"/>
      <c r="CL478" s="57"/>
      <c r="CM478" s="57"/>
      <c r="CN478" s="57"/>
      <c r="CO478" s="57"/>
      <c r="CP478" s="57"/>
      <c r="CQ478" s="57"/>
      <c r="CR478" s="57"/>
      <c r="CS478" s="57"/>
      <c r="CT478" s="57"/>
      <c r="CU478" s="57"/>
      <c r="CV478" s="57"/>
      <c r="CW478" s="57"/>
      <c r="CX478" s="57"/>
      <c r="CY478" s="57"/>
      <c r="CZ478" s="57"/>
      <c r="DA478" s="57"/>
      <c r="DB478" s="57"/>
      <c r="DC478" s="57"/>
      <c r="DD478" s="57"/>
      <c r="DE478" s="57"/>
      <c r="DF478" s="57"/>
      <c r="DG478" s="57"/>
      <c r="DH478" s="57"/>
      <c r="DI478" s="57"/>
      <c r="DJ478" s="57"/>
      <c r="DK478" s="57"/>
      <c r="DL478" s="57"/>
      <c r="DM478" s="57"/>
      <c r="DN478" s="57"/>
      <c r="DO478" s="57"/>
      <c r="DP478" s="57"/>
      <c r="DQ478" s="57"/>
      <c r="DR478" s="57"/>
      <c r="DS478" s="57"/>
      <c r="DT478" s="57"/>
      <c r="DU478" s="57"/>
      <c r="DV478" s="57"/>
      <c r="DW478" s="57"/>
      <c r="DX478" s="57"/>
      <c r="DY478" s="57"/>
      <c r="DZ478" s="57"/>
      <c r="EA478" s="57"/>
      <c r="EB478" s="57"/>
      <c r="EC478" s="57"/>
      <c r="ED478" s="57"/>
      <c r="EE478" s="57"/>
      <c r="EF478" s="57"/>
      <c r="EG478" s="57"/>
      <c r="EH478" s="57"/>
      <c r="EI478" s="57"/>
      <c r="EJ478" s="57"/>
      <c r="EK478" s="57"/>
      <c r="EL478" s="57"/>
      <c r="EM478" s="57"/>
      <c r="EN478" s="57"/>
      <c r="EO478" s="57"/>
      <c r="EP478" s="57"/>
      <c r="EQ478" s="57"/>
      <c r="ER478" s="57"/>
      <c r="ES478" s="57"/>
      <c r="ET478" s="57"/>
      <c r="EU478" s="57"/>
      <c r="EV478" s="57"/>
      <c r="EW478" s="57"/>
      <c r="EX478" s="57"/>
      <c r="EY478" s="57"/>
      <c r="EZ478" s="57"/>
      <c r="FA478" s="57"/>
      <c r="FB478" s="57"/>
      <c r="FC478" s="57"/>
      <c r="FD478" s="57"/>
      <c r="FE478" s="57"/>
      <c r="FF478" s="57"/>
      <c r="FG478" s="57"/>
      <c r="FH478" s="57"/>
      <c r="FI478" s="57"/>
      <c r="FJ478" s="57"/>
      <c r="FK478" s="57"/>
      <c r="FL478" s="57"/>
      <c r="FM478" s="57"/>
      <c r="FN478" s="57"/>
      <c r="FO478" s="57"/>
      <c r="FP478" s="57"/>
      <c r="FQ478" s="57"/>
      <c r="FR478" s="57"/>
      <c r="FS478" s="57"/>
      <c r="FT478" s="57"/>
      <c r="FU478" s="57"/>
      <c r="FV478" s="57"/>
      <c r="FW478" s="57"/>
      <c r="FX478" s="57"/>
      <c r="FY478" s="57"/>
      <c r="FZ478" s="57"/>
      <c r="GA478" s="57"/>
      <c r="GB478" s="57"/>
      <c r="GC478" s="57"/>
      <c r="GD478" s="57"/>
      <c r="GE478" s="57"/>
      <c r="GF478" s="57"/>
      <c r="GG478" s="57"/>
      <c r="GH478" s="57"/>
      <c r="GI478" s="57"/>
      <c r="GJ478" s="57"/>
      <c r="GK478" s="57"/>
      <c r="GL478" s="57"/>
      <c r="GM478" s="57"/>
      <c r="GN478" s="57"/>
      <c r="GO478" s="57"/>
      <c r="GP478" s="57"/>
      <c r="GQ478" s="57"/>
      <c r="GR478" s="57"/>
      <c r="GS478" s="57"/>
    </row>
    <row r="479" spans="1:201" s="16" customFormat="1" x14ac:dyDescent="0.25">
      <c r="A479" s="1"/>
      <c r="B479" s="7"/>
      <c r="C479" s="4"/>
      <c r="D479" s="4"/>
      <c r="E479" s="15"/>
      <c r="F479" s="45"/>
      <c r="G479" s="45"/>
      <c r="H479" s="4"/>
      <c r="I479" s="5"/>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7"/>
      <c r="BY479" s="57"/>
      <c r="BZ479" s="57"/>
      <c r="CA479" s="57"/>
      <c r="CB479" s="57"/>
      <c r="CC479" s="57"/>
      <c r="CD479" s="57"/>
      <c r="CE479" s="57"/>
      <c r="CF479" s="57"/>
      <c r="CG479" s="57"/>
      <c r="CH479" s="57"/>
      <c r="CI479" s="57"/>
      <c r="CJ479" s="57"/>
      <c r="CK479" s="57"/>
      <c r="CL479" s="57"/>
      <c r="CM479" s="57"/>
      <c r="CN479" s="57"/>
      <c r="CO479" s="57"/>
      <c r="CP479" s="57"/>
      <c r="CQ479" s="57"/>
      <c r="CR479" s="57"/>
      <c r="CS479" s="57"/>
      <c r="CT479" s="57"/>
      <c r="CU479" s="57"/>
      <c r="CV479" s="57"/>
      <c r="CW479" s="57"/>
      <c r="CX479" s="57"/>
      <c r="CY479" s="57"/>
      <c r="CZ479" s="57"/>
      <c r="DA479" s="57"/>
      <c r="DB479" s="57"/>
      <c r="DC479" s="57"/>
      <c r="DD479" s="57"/>
      <c r="DE479" s="57"/>
      <c r="DF479" s="57"/>
      <c r="DG479" s="57"/>
      <c r="DH479" s="57"/>
      <c r="DI479" s="57"/>
      <c r="DJ479" s="57"/>
      <c r="DK479" s="57"/>
      <c r="DL479" s="57"/>
      <c r="DM479" s="57"/>
      <c r="DN479" s="57"/>
      <c r="DO479" s="57"/>
      <c r="DP479" s="57"/>
      <c r="DQ479" s="57"/>
      <c r="DR479" s="57"/>
      <c r="DS479" s="57"/>
      <c r="DT479" s="57"/>
      <c r="DU479" s="57"/>
      <c r="DV479" s="57"/>
      <c r="DW479" s="57"/>
      <c r="DX479" s="57"/>
      <c r="DY479" s="57"/>
      <c r="DZ479" s="57"/>
      <c r="EA479" s="57"/>
      <c r="EB479" s="57"/>
      <c r="EC479" s="57"/>
      <c r="ED479" s="57"/>
      <c r="EE479" s="57"/>
      <c r="EF479" s="57"/>
      <c r="EG479" s="57"/>
      <c r="EH479" s="57"/>
      <c r="EI479" s="57"/>
      <c r="EJ479" s="57"/>
      <c r="EK479" s="57"/>
      <c r="EL479" s="57"/>
      <c r="EM479" s="57"/>
      <c r="EN479" s="57"/>
      <c r="EO479" s="57"/>
      <c r="EP479" s="57"/>
      <c r="EQ479" s="57"/>
      <c r="ER479" s="57"/>
      <c r="ES479" s="57"/>
      <c r="ET479" s="57"/>
      <c r="EU479" s="57"/>
      <c r="EV479" s="57"/>
      <c r="EW479" s="57"/>
      <c r="EX479" s="57"/>
      <c r="EY479" s="57"/>
      <c r="EZ479" s="57"/>
      <c r="FA479" s="57"/>
      <c r="FB479" s="57"/>
      <c r="FC479" s="57"/>
      <c r="FD479" s="57"/>
      <c r="FE479" s="57"/>
      <c r="FF479" s="57"/>
      <c r="FG479" s="57"/>
      <c r="FH479" s="57"/>
      <c r="FI479" s="57"/>
      <c r="FJ479" s="57"/>
      <c r="FK479" s="57"/>
      <c r="FL479" s="57"/>
      <c r="FM479" s="57"/>
      <c r="FN479" s="57"/>
      <c r="FO479" s="57"/>
      <c r="FP479" s="57"/>
      <c r="FQ479" s="57"/>
      <c r="FR479" s="57"/>
      <c r="FS479" s="57"/>
      <c r="FT479" s="57"/>
      <c r="FU479" s="57"/>
      <c r="FV479" s="57"/>
      <c r="FW479" s="57"/>
      <c r="FX479" s="57"/>
      <c r="FY479" s="57"/>
      <c r="FZ479" s="57"/>
      <c r="GA479" s="57"/>
      <c r="GB479" s="57"/>
      <c r="GC479" s="57"/>
      <c r="GD479" s="57"/>
      <c r="GE479" s="57"/>
      <c r="GF479" s="57"/>
      <c r="GG479" s="57"/>
      <c r="GH479" s="57"/>
      <c r="GI479" s="57"/>
      <c r="GJ479" s="57"/>
      <c r="GK479" s="57"/>
      <c r="GL479" s="57"/>
      <c r="GM479" s="57"/>
      <c r="GN479" s="57"/>
      <c r="GO479" s="57"/>
      <c r="GP479" s="57"/>
      <c r="GQ479" s="57"/>
      <c r="GR479" s="57"/>
      <c r="GS479" s="57"/>
    </row>
    <row r="480" spans="1:201" s="16" customFormat="1" x14ac:dyDescent="0.25">
      <c r="A480" s="1"/>
      <c r="B480" s="7"/>
      <c r="C480" s="4"/>
      <c r="D480" s="4"/>
      <c r="E480" s="15"/>
      <c r="F480" s="45"/>
      <c r="G480" s="45"/>
      <c r="H480" s="4"/>
      <c r="I480" s="5"/>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c r="BN480" s="57"/>
      <c r="BO480" s="57"/>
      <c r="BP480" s="57"/>
      <c r="BQ480" s="57"/>
      <c r="BR480" s="57"/>
      <c r="BS480" s="57"/>
      <c r="BT480" s="57"/>
      <c r="BU480" s="57"/>
      <c r="BV480" s="57"/>
      <c r="BW480" s="57"/>
      <c r="BX480" s="57"/>
      <c r="BY480" s="57"/>
      <c r="BZ480" s="57"/>
      <c r="CA480" s="57"/>
      <c r="CB480" s="57"/>
      <c r="CC480" s="57"/>
      <c r="CD480" s="57"/>
      <c r="CE480" s="57"/>
      <c r="CF480" s="57"/>
      <c r="CG480" s="57"/>
      <c r="CH480" s="57"/>
      <c r="CI480" s="57"/>
      <c r="CJ480" s="57"/>
      <c r="CK480" s="57"/>
      <c r="CL480" s="57"/>
      <c r="CM480" s="57"/>
      <c r="CN480" s="57"/>
      <c r="CO480" s="57"/>
      <c r="CP480" s="57"/>
      <c r="CQ480" s="57"/>
      <c r="CR480" s="57"/>
      <c r="CS480" s="57"/>
      <c r="CT480" s="57"/>
      <c r="CU480" s="57"/>
      <c r="CV480" s="57"/>
      <c r="CW480" s="57"/>
      <c r="CX480" s="57"/>
      <c r="CY480" s="57"/>
      <c r="CZ480" s="57"/>
      <c r="DA480" s="57"/>
      <c r="DB480" s="57"/>
      <c r="DC480" s="57"/>
      <c r="DD480" s="57"/>
      <c r="DE480" s="57"/>
      <c r="DF480" s="57"/>
      <c r="DG480" s="57"/>
      <c r="DH480" s="57"/>
      <c r="DI480" s="57"/>
      <c r="DJ480" s="57"/>
      <c r="DK480" s="57"/>
      <c r="DL480" s="57"/>
      <c r="DM480" s="57"/>
      <c r="DN480" s="57"/>
      <c r="DO480" s="57"/>
      <c r="DP480" s="57"/>
      <c r="DQ480" s="57"/>
      <c r="DR480" s="57"/>
      <c r="DS480" s="57"/>
      <c r="DT480" s="57"/>
      <c r="DU480" s="57"/>
      <c r="DV480" s="57"/>
      <c r="DW480" s="57"/>
      <c r="DX480" s="57"/>
      <c r="DY480" s="57"/>
      <c r="DZ480" s="57"/>
      <c r="EA480" s="57"/>
      <c r="EB480" s="57"/>
      <c r="EC480" s="57"/>
      <c r="ED480" s="57"/>
      <c r="EE480" s="57"/>
      <c r="EF480" s="57"/>
      <c r="EG480" s="57"/>
      <c r="EH480" s="57"/>
      <c r="EI480" s="57"/>
      <c r="EJ480" s="57"/>
      <c r="EK480" s="57"/>
      <c r="EL480" s="57"/>
      <c r="EM480" s="57"/>
      <c r="EN480" s="57"/>
      <c r="EO480" s="57"/>
      <c r="EP480" s="57"/>
      <c r="EQ480" s="57"/>
      <c r="ER480" s="57"/>
      <c r="ES480" s="57"/>
      <c r="ET480" s="57"/>
      <c r="EU480" s="57"/>
      <c r="EV480" s="57"/>
      <c r="EW480" s="57"/>
      <c r="EX480" s="57"/>
      <c r="EY480" s="57"/>
      <c r="EZ480" s="57"/>
      <c r="FA480" s="57"/>
      <c r="FB480" s="57"/>
      <c r="FC480" s="57"/>
      <c r="FD480" s="57"/>
      <c r="FE480" s="57"/>
      <c r="FF480" s="57"/>
      <c r="FG480" s="57"/>
      <c r="FH480" s="57"/>
      <c r="FI480" s="57"/>
      <c r="FJ480" s="57"/>
      <c r="FK480" s="57"/>
      <c r="FL480" s="57"/>
      <c r="FM480" s="57"/>
      <c r="FN480" s="57"/>
      <c r="FO480" s="57"/>
      <c r="FP480" s="57"/>
      <c r="FQ480" s="57"/>
      <c r="FR480" s="57"/>
      <c r="FS480" s="57"/>
      <c r="FT480" s="57"/>
      <c r="FU480" s="57"/>
      <c r="FV480" s="57"/>
      <c r="FW480" s="57"/>
      <c r="FX480" s="57"/>
      <c r="FY480" s="57"/>
      <c r="FZ480" s="57"/>
      <c r="GA480" s="57"/>
      <c r="GB480" s="57"/>
      <c r="GC480" s="57"/>
      <c r="GD480" s="57"/>
      <c r="GE480" s="57"/>
      <c r="GF480" s="57"/>
      <c r="GG480" s="57"/>
      <c r="GH480" s="57"/>
      <c r="GI480" s="57"/>
      <c r="GJ480" s="57"/>
      <c r="GK480" s="57"/>
      <c r="GL480" s="57"/>
      <c r="GM480" s="57"/>
      <c r="GN480" s="57"/>
      <c r="GO480" s="57"/>
      <c r="GP480" s="57"/>
      <c r="GQ480" s="57"/>
      <c r="GR480" s="57"/>
      <c r="GS480" s="57"/>
    </row>
    <row r="481" spans="1:201" s="16" customFormat="1" x14ac:dyDescent="0.25">
      <c r="A481" s="1"/>
      <c r="B481" s="7"/>
      <c r="C481" s="4"/>
      <c r="D481" s="4"/>
      <c r="E481" s="15"/>
      <c r="F481" s="45"/>
      <c r="G481" s="45"/>
      <c r="H481" s="4"/>
      <c r="I481" s="5"/>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c r="BN481" s="57"/>
      <c r="BO481" s="57"/>
      <c r="BP481" s="57"/>
      <c r="BQ481" s="57"/>
      <c r="BR481" s="57"/>
      <c r="BS481" s="57"/>
      <c r="BT481" s="57"/>
      <c r="BU481" s="57"/>
      <c r="BV481" s="57"/>
      <c r="BW481" s="57"/>
      <c r="BX481" s="57"/>
      <c r="BY481" s="57"/>
      <c r="BZ481" s="57"/>
      <c r="CA481" s="57"/>
      <c r="CB481" s="57"/>
      <c r="CC481" s="57"/>
      <c r="CD481" s="57"/>
      <c r="CE481" s="57"/>
      <c r="CF481" s="57"/>
      <c r="CG481" s="57"/>
      <c r="CH481" s="57"/>
      <c r="CI481" s="57"/>
      <c r="CJ481" s="57"/>
      <c r="CK481" s="57"/>
      <c r="CL481" s="57"/>
      <c r="CM481" s="57"/>
      <c r="CN481" s="57"/>
      <c r="CO481" s="57"/>
      <c r="CP481" s="57"/>
      <c r="CQ481" s="57"/>
      <c r="CR481" s="57"/>
      <c r="CS481" s="57"/>
      <c r="CT481" s="57"/>
      <c r="CU481" s="57"/>
      <c r="CV481" s="57"/>
      <c r="CW481" s="57"/>
      <c r="CX481" s="57"/>
      <c r="CY481" s="57"/>
      <c r="CZ481" s="57"/>
      <c r="DA481" s="57"/>
      <c r="DB481" s="57"/>
      <c r="DC481" s="57"/>
      <c r="DD481" s="57"/>
      <c r="DE481" s="57"/>
      <c r="DF481" s="57"/>
      <c r="DG481" s="57"/>
      <c r="DH481" s="57"/>
      <c r="DI481" s="57"/>
      <c r="DJ481" s="57"/>
      <c r="DK481" s="57"/>
      <c r="DL481" s="57"/>
      <c r="DM481" s="57"/>
      <c r="DN481" s="57"/>
      <c r="DO481" s="57"/>
      <c r="DP481" s="57"/>
      <c r="DQ481" s="57"/>
      <c r="DR481" s="57"/>
      <c r="DS481" s="57"/>
      <c r="DT481" s="57"/>
      <c r="DU481" s="57"/>
      <c r="DV481" s="57"/>
      <c r="DW481" s="57"/>
      <c r="DX481" s="57"/>
      <c r="DY481" s="57"/>
      <c r="DZ481" s="57"/>
      <c r="EA481" s="57"/>
      <c r="EB481" s="57"/>
      <c r="EC481" s="57"/>
      <c r="ED481" s="57"/>
      <c r="EE481" s="57"/>
      <c r="EF481" s="57"/>
      <c r="EG481" s="57"/>
      <c r="EH481" s="57"/>
      <c r="EI481" s="57"/>
      <c r="EJ481" s="57"/>
      <c r="EK481" s="57"/>
      <c r="EL481" s="57"/>
      <c r="EM481" s="57"/>
      <c r="EN481" s="57"/>
      <c r="EO481" s="57"/>
      <c r="EP481" s="57"/>
      <c r="EQ481" s="57"/>
      <c r="ER481" s="57"/>
      <c r="ES481" s="57"/>
      <c r="ET481" s="57"/>
      <c r="EU481" s="57"/>
      <c r="EV481" s="57"/>
      <c r="EW481" s="57"/>
      <c r="EX481" s="57"/>
      <c r="EY481" s="57"/>
      <c r="EZ481" s="57"/>
      <c r="FA481" s="57"/>
      <c r="FB481" s="57"/>
      <c r="FC481" s="57"/>
      <c r="FD481" s="57"/>
      <c r="FE481" s="57"/>
      <c r="FF481" s="57"/>
      <c r="FG481" s="57"/>
      <c r="FH481" s="57"/>
      <c r="FI481" s="57"/>
      <c r="FJ481" s="57"/>
      <c r="FK481" s="57"/>
      <c r="FL481" s="57"/>
      <c r="FM481" s="57"/>
      <c r="FN481" s="57"/>
      <c r="FO481" s="57"/>
      <c r="FP481" s="57"/>
      <c r="FQ481" s="57"/>
      <c r="FR481" s="57"/>
      <c r="FS481" s="57"/>
      <c r="FT481" s="57"/>
      <c r="FU481" s="57"/>
      <c r="FV481" s="57"/>
      <c r="FW481" s="57"/>
      <c r="FX481" s="57"/>
      <c r="FY481" s="57"/>
      <c r="FZ481" s="57"/>
      <c r="GA481" s="57"/>
      <c r="GB481" s="57"/>
      <c r="GC481" s="57"/>
      <c r="GD481" s="57"/>
      <c r="GE481" s="57"/>
      <c r="GF481" s="57"/>
      <c r="GG481" s="57"/>
      <c r="GH481" s="57"/>
      <c r="GI481" s="57"/>
      <c r="GJ481" s="57"/>
      <c r="GK481" s="57"/>
      <c r="GL481" s="57"/>
      <c r="GM481" s="57"/>
      <c r="GN481" s="57"/>
      <c r="GO481" s="57"/>
      <c r="GP481" s="57"/>
      <c r="GQ481" s="57"/>
      <c r="GR481" s="57"/>
      <c r="GS481" s="57"/>
    </row>
    <row r="482" spans="1:201" s="16" customFormat="1" x14ac:dyDescent="0.25">
      <c r="A482" s="1"/>
      <c r="B482" s="7"/>
      <c r="C482" s="4"/>
      <c r="D482" s="4"/>
      <c r="E482" s="15"/>
      <c r="F482" s="45"/>
      <c r="G482" s="45"/>
      <c r="H482" s="4"/>
      <c r="I482" s="5"/>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7"/>
      <c r="BN482" s="57"/>
      <c r="BO482" s="57"/>
      <c r="BP482" s="57"/>
      <c r="BQ482" s="57"/>
      <c r="BR482" s="57"/>
      <c r="BS482" s="57"/>
      <c r="BT482" s="57"/>
      <c r="BU482" s="57"/>
      <c r="BV482" s="57"/>
      <c r="BW482" s="57"/>
      <c r="BX482" s="57"/>
      <c r="BY482" s="57"/>
      <c r="BZ482" s="57"/>
      <c r="CA482" s="57"/>
      <c r="CB482" s="57"/>
      <c r="CC482" s="57"/>
      <c r="CD482" s="57"/>
      <c r="CE482" s="57"/>
      <c r="CF482" s="57"/>
      <c r="CG482" s="57"/>
      <c r="CH482" s="57"/>
      <c r="CI482" s="57"/>
      <c r="CJ482" s="57"/>
      <c r="CK482" s="57"/>
      <c r="CL482" s="57"/>
      <c r="CM482" s="57"/>
      <c r="CN482" s="57"/>
      <c r="CO482" s="57"/>
      <c r="CP482" s="57"/>
      <c r="CQ482" s="57"/>
      <c r="CR482" s="57"/>
      <c r="CS482" s="57"/>
      <c r="CT482" s="57"/>
      <c r="CU482" s="57"/>
      <c r="CV482" s="57"/>
      <c r="CW482" s="57"/>
      <c r="CX482" s="57"/>
      <c r="CY482" s="57"/>
      <c r="CZ482" s="57"/>
      <c r="DA482" s="57"/>
      <c r="DB482" s="57"/>
      <c r="DC482" s="57"/>
      <c r="DD482" s="57"/>
      <c r="DE482" s="57"/>
      <c r="DF482" s="57"/>
      <c r="DG482" s="57"/>
      <c r="DH482" s="57"/>
      <c r="DI482" s="57"/>
      <c r="DJ482" s="57"/>
      <c r="DK482" s="57"/>
      <c r="DL482" s="57"/>
      <c r="DM482" s="57"/>
      <c r="DN482" s="57"/>
      <c r="DO482" s="57"/>
      <c r="DP482" s="57"/>
      <c r="DQ482" s="57"/>
      <c r="DR482" s="57"/>
      <c r="DS482" s="57"/>
      <c r="DT482" s="57"/>
      <c r="DU482" s="57"/>
      <c r="DV482" s="57"/>
      <c r="DW482" s="57"/>
      <c r="DX482" s="57"/>
      <c r="DY482" s="57"/>
      <c r="DZ482" s="57"/>
      <c r="EA482" s="57"/>
      <c r="EB482" s="57"/>
      <c r="EC482" s="57"/>
      <c r="ED482" s="57"/>
      <c r="EE482" s="57"/>
      <c r="EF482" s="57"/>
      <c r="EG482" s="57"/>
      <c r="EH482" s="57"/>
      <c r="EI482" s="57"/>
      <c r="EJ482" s="57"/>
      <c r="EK482" s="57"/>
      <c r="EL482" s="57"/>
      <c r="EM482" s="57"/>
      <c r="EN482" s="57"/>
      <c r="EO482" s="57"/>
      <c r="EP482" s="57"/>
      <c r="EQ482" s="57"/>
      <c r="ER482" s="57"/>
      <c r="ES482" s="57"/>
      <c r="ET482" s="57"/>
      <c r="EU482" s="57"/>
      <c r="EV482" s="57"/>
      <c r="EW482" s="57"/>
      <c r="EX482" s="57"/>
      <c r="EY482" s="57"/>
      <c r="EZ482" s="57"/>
      <c r="FA482" s="57"/>
      <c r="FB482" s="57"/>
      <c r="FC482" s="57"/>
      <c r="FD482" s="57"/>
      <c r="FE482" s="57"/>
      <c r="FF482" s="57"/>
      <c r="FG482" s="57"/>
      <c r="FH482" s="57"/>
      <c r="FI482" s="57"/>
      <c r="FJ482" s="57"/>
      <c r="FK482" s="57"/>
      <c r="FL482" s="57"/>
      <c r="FM482" s="57"/>
      <c r="FN482" s="57"/>
      <c r="FO482" s="57"/>
      <c r="FP482" s="57"/>
      <c r="FQ482" s="57"/>
      <c r="FR482" s="57"/>
      <c r="FS482" s="57"/>
      <c r="FT482" s="57"/>
      <c r="FU482" s="57"/>
      <c r="FV482" s="57"/>
      <c r="FW482" s="57"/>
      <c r="FX482" s="57"/>
      <c r="FY482" s="57"/>
      <c r="FZ482" s="57"/>
      <c r="GA482" s="57"/>
      <c r="GB482" s="57"/>
      <c r="GC482" s="57"/>
      <c r="GD482" s="57"/>
      <c r="GE482" s="57"/>
      <c r="GF482" s="57"/>
      <c r="GG482" s="57"/>
      <c r="GH482" s="57"/>
      <c r="GI482" s="57"/>
      <c r="GJ482" s="57"/>
      <c r="GK482" s="57"/>
      <c r="GL482" s="57"/>
      <c r="GM482" s="57"/>
      <c r="GN482" s="57"/>
      <c r="GO482" s="57"/>
      <c r="GP482" s="57"/>
      <c r="GQ482" s="57"/>
      <c r="GR482" s="57"/>
      <c r="GS482" s="57"/>
    </row>
    <row r="483" spans="1:201" s="16" customFormat="1" x14ac:dyDescent="0.25">
      <c r="A483" s="1"/>
      <c r="B483" s="7"/>
      <c r="C483" s="4"/>
      <c r="D483" s="4"/>
      <c r="E483" s="15"/>
      <c r="F483" s="45"/>
      <c r="G483" s="45"/>
      <c r="H483" s="4"/>
      <c r="I483" s="5"/>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7"/>
      <c r="BN483" s="57"/>
      <c r="BO483" s="57"/>
      <c r="BP483" s="57"/>
      <c r="BQ483" s="57"/>
      <c r="BR483" s="57"/>
      <c r="BS483" s="57"/>
      <c r="BT483" s="57"/>
      <c r="BU483" s="57"/>
      <c r="BV483" s="57"/>
      <c r="BW483" s="57"/>
      <c r="BX483" s="57"/>
      <c r="BY483" s="57"/>
      <c r="BZ483" s="57"/>
      <c r="CA483" s="57"/>
      <c r="CB483" s="57"/>
      <c r="CC483" s="57"/>
      <c r="CD483" s="57"/>
      <c r="CE483" s="57"/>
      <c r="CF483" s="57"/>
      <c r="CG483" s="57"/>
      <c r="CH483" s="57"/>
      <c r="CI483" s="57"/>
      <c r="CJ483" s="57"/>
      <c r="CK483" s="57"/>
      <c r="CL483" s="57"/>
      <c r="CM483" s="57"/>
      <c r="CN483" s="57"/>
      <c r="CO483" s="57"/>
      <c r="CP483" s="57"/>
      <c r="CQ483" s="57"/>
      <c r="CR483" s="57"/>
      <c r="CS483" s="57"/>
      <c r="CT483" s="57"/>
      <c r="CU483" s="57"/>
      <c r="CV483" s="57"/>
      <c r="CW483" s="57"/>
      <c r="CX483" s="57"/>
      <c r="CY483" s="57"/>
      <c r="CZ483" s="57"/>
      <c r="DA483" s="57"/>
      <c r="DB483" s="57"/>
      <c r="DC483" s="57"/>
      <c r="DD483" s="57"/>
      <c r="DE483" s="57"/>
      <c r="DF483" s="57"/>
      <c r="DG483" s="57"/>
      <c r="DH483" s="57"/>
      <c r="DI483" s="57"/>
      <c r="DJ483" s="57"/>
      <c r="DK483" s="57"/>
      <c r="DL483" s="57"/>
      <c r="DM483" s="57"/>
      <c r="DN483" s="57"/>
      <c r="DO483" s="57"/>
      <c r="DP483" s="57"/>
      <c r="DQ483" s="57"/>
      <c r="DR483" s="57"/>
      <c r="DS483" s="57"/>
      <c r="DT483" s="57"/>
      <c r="DU483" s="57"/>
      <c r="DV483" s="57"/>
      <c r="DW483" s="57"/>
      <c r="DX483" s="57"/>
      <c r="DY483" s="57"/>
      <c r="DZ483" s="57"/>
      <c r="EA483" s="57"/>
      <c r="EB483" s="57"/>
      <c r="EC483" s="57"/>
      <c r="ED483" s="57"/>
      <c r="EE483" s="57"/>
      <c r="EF483" s="57"/>
      <c r="EG483" s="57"/>
      <c r="EH483" s="57"/>
      <c r="EI483" s="57"/>
      <c r="EJ483" s="57"/>
      <c r="EK483" s="57"/>
      <c r="EL483" s="57"/>
      <c r="EM483" s="57"/>
      <c r="EN483" s="57"/>
      <c r="EO483" s="57"/>
      <c r="EP483" s="57"/>
      <c r="EQ483" s="57"/>
      <c r="ER483" s="57"/>
      <c r="ES483" s="57"/>
      <c r="ET483" s="57"/>
      <c r="EU483" s="57"/>
      <c r="EV483" s="57"/>
      <c r="EW483" s="57"/>
      <c r="EX483" s="57"/>
      <c r="EY483" s="57"/>
      <c r="EZ483" s="57"/>
      <c r="FA483" s="57"/>
      <c r="FB483" s="57"/>
      <c r="FC483" s="57"/>
      <c r="FD483" s="57"/>
      <c r="FE483" s="57"/>
      <c r="FF483" s="57"/>
      <c r="FG483" s="57"/>
      <c r="FH483" s="57"/>
      <c r="FI483" s="57"/>
      <c r="FJ483" s="57"/>
      <c r="FK483" s="57"/>
      <c r="FL483" s="57"/>
      <c r="FM483" s="57"/>
      <c r="FN483" s="57"/>
      <c r="FO483" s="57"/>
      <c r="FP483" s="57"/>
      <c r="FQ483" s="57"/>
      <c r="FR483" s="57"/>
      <c r="FS483" s="57"/>
      <c r="FT483" s="57"/>
      <c r="FU483" s="57"/>
      <c r="FV483" s="57"/>
      <c r="FW483" s="57"/>
      <c r="FX483" s="57"/>
      <c r="FY483" s="57"/>
      <c r="FZ483" s="57"/>
      <c r="GA483" s="57"/>
      <c r="GB483" s="57"/>
      <c r="GC483" s="57"/>
      <c r="GD483" s="57"/>
      <c r="GE483" s="57"/>
      <c r="GF483" s="57"/>
      <c r="GG483" s="57"/>
      <c r="GH483" s="57"/>
      <c r="GI483" s="57"/>
      <c r="GJ483" s="57"/>
      <c r="GK483" s="57"/>
      <c r="GL483" s="57"/>
      <c r="GM483" s="57"/>
      <c r="GN483" s="57"/>
      <c r="GO483" s="57"/>
      <c r="GP483" s="57"/>
      <c r="GQ483" s="57"/>
      <c r="GR483" s="57"/>
      <c r="GS483" s="57"/>
    </row>
    <row r="484" spans="1:201" s="16" customFormat="1" x14ac:dyDescent="0.25">
      <c r="A484" s="1"/>
      <c r="B484" s="7"/>
      <c r="C484" s="4"/>
      <c r="D484" s="4"/>
      <c r="E484" s="15"/>
      <c r="F484" s="45"/>
      <c r="G484" s="45"/>
      <c r="H484" s="4"/>
      <c r="I484" s="5"/>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7"/>
      <c r="BY484" s="57"/>
      <c r="BZ484" s="57"/>
      <c r="CA484" s="57"/>
      <c r="CB484" s="57"/>
      <c r="CC484" s="57"/>
      <c r="CD484" s="57"/>
      <c r="CE484" s="57"/>
      <c r="CF484" s="57"/>
      <c r="CG484" s="57"/>
      <c r="CH484" s="57"/>
      <c r="CI484" s="57"/>
      <c r="CJ484" s="57"/>
      <c r="CK484" s="57"/>
      <c r="CL484" s="57"/>
      <c r="CM484" s="57"/>
      <c r="CN484" s="57"/>
      <c r="CO484" s="57"/>
      <c r="CP484" s="57"/>
      <c r="CQ484" s="57"/>
      <c r="CR484" s="57"/>
      <c r="CS484" s="57"/>
      <c r="CT484" s="57"/>
      <c r="CU484" s="57"/>
      <c r="CV484" s="57"/>
      <c r="CW484" s="57"/>
      <c r="CX484" s="57"/>
      <c r="CY484" s="57"/>
      <c r="CZ484" s="57"/>
      <c r="DA484" s="57"/>
      <c r="DB484" s="57"/>
      <c r="DC484" s="57"/>
      <c r="DD484" s="57"/>
      <c r="DE484" s="57"/>
      <c r="DF484" s="57"/>
      <c r="DG484" s="57"/>
      <c r="DH484" s="57"/>
      <c r="DI484" s="57"/>
      <c r="DJ484" s="57"/>
      <c r="DK484" s="57"/>
      <c r="DL484" s="57"/>
      <c r="DM484" s="57"/>
      <c r="DN484" s="57"/>
      <c r="DO484" s="57"/>
      <c r="DP484" s="57"/>
      <c r="DQ484" s="57"/>
      <c r="DR484" s="57"/>
      <c r="DS484" s="57"/>
      <c r="DT484" s="57"/>
      <c r="DU484" s="57"/>
      <c r="DV484" s="57"/>
      <c r="DW484" s="57"/>
      <c r="DX484" s="57"/>
      <c r="DY484" s="57"/>
      <c r="DZ484" s="57"/>
      <c r="EA484" s="57"/>
      <c r="EB484" s="57"/>
      <c r="EC484" s="57"/>
      <c r="ED484" s="57"/>
      <c r="EE484" s="57"/>
      <c r="EF484" s="57"/>
      <c r="EG484" s="57"/>
      <c r="EH484" s="57"/>
      <c r="EI484" s="57"/>
      <c r="EJ484" s="57"/>
      <c r="EK484" s="57"/>
      <c r="EL484" s="57"/>
      <c r="EM484" s="57"/>
      <c r="EN484" s="57"/>
      <c r="EO484" s="57"/>
      <c r="EP484" s="57"/>
      <c r="EQ484" s="57"/>
      <c r="ER484" s="57"/>
      <c r="ES484" s="57"/>
      <c r="ET484" s="57"/>
      <c r="EU484" s="57"/>
      <c r="EV484" s="57"/>
      <c r="EW484" s="57"/>
      <c r="EX484" s="57"/>
      <c r="EY484" s="57"/>
      <c r="EZ484" s="57"/>
      <c r="FA484" s="57"/>
      <c r="FB484" s="57"/>
      <c r="FC484" s="57"/>
      <c r="FD484" s="57"/>
      <c r="FE484" s="57"/>
      <c r="FF484" s="57"/>
      <c r="FG484" s="57"/>
      <c r="FH484" s="57"/>
      <c r="FI484" s="57"/>
      <c r="FJ484" s="57"/>
      <c r="FK484" s="57"/>
      <c r="FL484" s="57"/>
      <c r="FM484" s="57"/>
      <c r="FN484" s="57"/>
      <c r="FO484" s="57"/>
      <c r="FP484" s="57"/>
      <c r="FQ484" s="57"/>
      <c r="FR484" s="57"/>
      <c r="FS484" s="57"/>
      <c r="FT484" s="57"/>
      <c r="FU484" s="57"/>
      <c r="FV484" s="57"/>
      <c r="FW484" s="57"/>
      <c r="FX484" s="57"/>
      <c r="FY484" s="57"/>
      <c r="FZ484" s="57"/>
      <c r="GA484" s="57"/>
      <c r="GB484" s="57"/>
      <c r="GC484" s="57"/>
      <c r="GD484" s="57"/>
      <c r="GE484" s="57"/>
      <c r="GF484" s="57"/>
      <c r="GG484" s="57"/>
      <c r="GH484" s="57"/>
      <c r="GI484" s="57"/>
      <c r="GJ484" s="57"/>
      <c r="GK484" s="57"/>
      <c r="GL484" s="57"/>
      <c r="GM484" s="57"/>
      <c r="GN484" s="57"/>
      <c r="GO484" s="57"/>
      <c r="GP484" s="57"/>
      <c r="GQ484" s="57"/>
      <c r="GR484" s="57"/>
      <c r="GS484" s="57"/>
    </row>
    <row r="485" spans="1:201" s="16" customFormat="1" x14ac:dyDescent="0.25">
      <c r="A485" s="1"/>
      <c r="B485" s="7"/>
      <c r="C485" s="4"/>
      <c r="D485" s="4"/>
      <c r="E485" s="15"/>
      <c r="F485" s="45"/>
      <c r="G485" s="45"/>
      <c r="H485" s="4"/>
      <c r="I485" s="5"/>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7"/>
      <c r="BN485" s="57"/>
      <c r="BO485" s="57"/>
      <c r="BP485" s="57"/>
      <c r="BQ485" s="57"/>
      <c r="BR485" s="57"/>
      <c r="BS485" s="57"/>
      <c r="BT485" s="57"/>
      <c r="BU485" s="57"/>
      <c r="BV485" s="57"/>
      <c r="BW485" s="57"/>
      <c r="BX485" s="57"/>
      <c r="BY485" s="57"/>
      <c r="BZ485" s="57"/>
      <c r="CA485" s="57"/>
      <c r="CB485" s="57"/>
      <c r="CC485" s="57"/>
      <c r="CD485" s="57"/>
      <c r="CE485" s="57"/>
      <c r="CF485" s="57"/>
      <c r="CG485" s="57"/>
      <c r="CH485" s="57"/>
      <c r="CI485" s="57"/>
      <c r="CJ485" s="57"/>
      <c r="CK485" s="57"/>
      <c r="CL485" s="57"/>
      <c r="CM485" s="57"/>
      <c r="CN485" s="57"/>
      <c r="CO485" s="57"/>
      <c r="CP485" s="57"/>
      <c r="CQ485" s="57"/>
      <c r="CR485" s="57"/>
      <c r="CS485" s="57"/>
      <c r="CT485" s="57"/>
      <c r="CU485" s="57"/>
      <c r="CV485" s="57"/>
      <c r="CW485" s="57"/>
      <c r="CX485" s="57"/>
      <c r="CY485" s="57"/>
      <c r="CZ485" s="57"/>
      <c r="DA485" s="57"/>
      <c r="DB485" s="57"/>
      <c r="DC485" s="57"/>
      <c r="DD485" s="57"/>
      <c r="DE485" s="57"/>
      <c r="DF485" s="57"/>
      <c r="DG485" s="57"/>
      <c r="DH485" s="57"/>
      <c r="DI485" s="57"/>
      <c r="DJ485" s="57"/>
      <c r="DK485" s="57"/>
      <c r="DL485" s="57"/>
      <c r="DM485" s="57"/>
      <c r="DN485" s="57"/>
      <c r="DO485" s="57"/>
      <c r="DP485" s="57"/>
      <c r="DQ485" s="57"/>
      <c r="DR485" s="57"/>
      <c r="DS485" s="57"/>
      <c r="DT485" s="57"/>
      <c r="DU485" s="57"/>
      <c r="DV485" s="57"/>
      <c r="DW485" s="57"/>
      <c r="DX485" s="57"/>
      <c r="DY485" s="57"/>
      <c r="DZ485" s="57"/>
      <c r="EA485" s="57"/>
      <c r="EB485" s="57"/>
      <c r="EC485" s="57"/>
      <c r="ED485" s="57"/>
      <c r="EE485" s="57"/>
      <c r="EF485" s="57"/>
      <c r="EG485" s="57"/>
      <c r="EH485" s="57"/>
      <c r="EI485" s="57"/>
      <c r="EJ485" s="57"/>
      <c r="EK485" s="57"/>
      <c r="EL485" s="57"/>
      <c r="EM485" s="57"/>
      <c r="EN485" s="57"/>
      <c r="EO485" s="57"/>
      <c r="EP485" s="57"/>
      <c r="EQ485" s="57"/>
      <c r="ER485" s="57"/>
      <c r="ES485" s="57"/>
      <c r="ET485" s="57"/>
      <c r="EU485" s="57"/>
      <c r="EV485" s="57"/>
      <c r="EW485" s="57"/>
      <c r="EX485" s="57"/>
      <c r="EY485" s="57"/>
      <c r="EZ485" s="57"/>
      <c r="FA485" s="57"/>
      <c r="FB485" s="57"/>
      <c r="FC485" s="57"/>
      <c r="FD485" s="57"/>
      <c r="FE485" s="57"/>
      <c r="FF485" s="57"/>
      <c r="FG485" s="57"/>
      <c r="FH485" s="57"/>
      <c r="FI485" s="57"/>
      <c r="FJ485" s="57"/>
      <c r="FK485" s="57"/>
      <c r="FL485" s="57"/>
      <c r="FM485" s="57"/>
      <c r="FN485" s="57"/>
      <c r="FO485" s="57"/>
      <c r="FP485" s="57"/>
      <c r="FQ485" s="57"/>
      <c r="FR485" s="57"/>
      <c r="FS485" s="57"/>
      <c r="FT485" s="57"/>
      <c r="FU485" s="57"/>
      <c r="FV485" s="57"/>
      <c r="FW485" s="57"/>
      <c r="FX485" s="57"/>
      <c r="FY485" s="57"/>
      <c r="FZ485" s="57"/>
      <c r="GA485" s="57"/>
      <c r="GB485" s="57"/>
      <c r="GC485" s="57"/>
      <c r="GD485" s="57"/>
      <c r="GE485" s="57"/>
      <c r="GF485" s="57"/>
      <c r="GG485" s="57"/>
      <c r="GH485" s="57"/>
      <c r="GI485" s="57"/>
      <c r="GJ485" s="57"/>
      <c r="GK485" s="57"/>
      <c r="GL485" s="57"/>
      <c r="GM485" s="57"/>
      <c r="GN485" s="57"/>
      <c r="GO485" s="57"/>
      <c r="GP485" s="57"/>
      <c r="GQ485" s="57"/>
      <c r="GR485" s="57"/>
      <c r="GS485" s="57"/>
    </row>
    <row r="486" spans="1:201" s="16" customFormat="1" x14ac:dyDescent="0.25">
      <c r="A486" s="1"/>
      <c r="B486" s="7"/>
      <c r="C486" s="4"/>
      <c r="D486" s="4"/>
      <c r="E486" s="15"/>
      <c r="F486" s="45"/>
      <c r="G486" s="45"/>
      <c r="H486" s="4"/>
      <c r="I486" s="5"/>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c r="BN486" s="57"/>
      <c r="BO486" s="57"/>
      <c r="BP486" s="57"/>
      <c r="BQ486" s="57"/>
      <c r="BR486" s="57"/>
      <c r="BS486" s="57"/>
      <c r="BT486" s="57"/>
      <c r="BU486" s="57"/>
      <c r="BV486" s="57"/>
      <c r="BW486" s="57"/>
      <c r="BX486" s="57"/>
      <c r="BY486" s="57"/>
      <c r="BZ486" s="57"/>
      <c r="CA486" s="57"/>
      <c r="CB486" s="57"/>
      <c r="CC486" s="57"/>
      <c r="CD486" s="57"/>
      <c r="CE486" s="57"/>
      <c r="CF486" s="57"/>
      <c r="CG486" s="57"/>
      <c r="CH486" s="57"/>
      <c r="CI486" s="57"/>
      <c r="CJ486" s="57"/>
      <c r="CK486" s="57"/>
      <c r="CL486" s="57"/>
      <c r="CM486" s="57"/>
      <c r="CN486" s="57"/>
      <c r="CO486" s="57"/>
      <c r="CP486" s="57"/>
      <c r="CQ486" s="57"/>
      <c r="CR486" s="57"/>
      <c r="CS486" s="57"/>
      <c r="CT486" s="57"/>
      <c r="CU486" s="57"/>
      <c r="CV486" s="57"/>
      <c r="CW486" s="57"/>
      <c r="CX486" s="57"/>
      <c r="CY486" s="57"/>
      <c r="CZ486" s="57"/>
      <c r="DA486" s="57"/>
      <c r="DB486" s="57"/>
      <c r="DC486" s="57"/>
      <c r="DD486" s="57"/>
      <c r="DE486" s="57"/>
      <c r="DF486" s="57"/>
      <c r="DG486" s="57"/>
      <c r="DH486" s="57"/>
      <c r="DI486" s="57"/>
      <c r="DJ486" s="57"/>
      <c r="DK486" s="57"/>
      <c r="DL486" s="57"/>
      <c r="DM486" s="57"/>
      <c r="DN486" s="57"/>
      <c r="DO486" s="57"/>
      <c r="DP486" s="57"/>
      <c r="DQ486" s="57"/>
      <c r="DR486" s="57"/>
      <c r="DS486" s="57"/>
      <c r="DT486" s="57"/>
      <c r="DU486" s="57"/>
      <c r="DV486" s="57"/>
      <c r="DW486" s="57"/>
      <c r="DX486" s="57"/>
      <c r="DY486" s="57"/>
      <c r="DZ486" s="57"/>
      <c r="EA486" s="57"/>
      <c r="EB486" s="57"/>
      <c r="EC486" s="57"/>
      <c r="ED486" s="57"/>
      <c r="EE486" s="57"/>
      <c r="EF486" s="57"/>
      <c r="EG486" s="57"/>
      <c r="EH486" s="57"/>
      <c r="EI486" s="57"/>
      <c r="EJ486" s="57"/>
      <c r="EK486" s="57"/>
      <c r="EL486" s="57"/>
      <c r="EM486" s="57"/>
      <c r="EN486" s="57"/>
      <c r="EO486" s="57"/>
      <c r="EP486" s="57"/>
      <c r="EQ486" s="57"/>
      <c r="ER486" s="57"/>
      <c r="ES486" s="57"/>
      <c r="ET486" s="57"/>
      <c r="EU486" s="57"/>
      <c r="EV486" s="57"/>
      <c r="EW486" s="57"/>
      <c r="EX486" s="57"/>
      <c r="EY486" s="57"/>
      <c r="EZ486" s="57"/>
      <c r="FA486" s="57"/>
      <c r="FB486" s="57"/>
      <c r="FC486" s="57"/>
      <c r="FD486" s="57"/>
      <c r="FE486" s="57"/>
      <c r="FF486" s="57"/>
      <c r="FG486" s="57"/>
      <c r="FH486" s="57"/>
      <c r="FI486" s="57"/>
      <c r="FJ486" s="57"/>
      <c r="FK486" s="57"/>
      <c r="FL486" s="57"/>
      <c r="FM486" s="57"/>
      <c r="FN486" s="57"/>
      <c r="FO486" s="57"/>
      <c r="FP486" s="57"/>
      <c r="FQ486" s="57"/>
      <c r="FR486" s="57"/>
      <c r="FS486" s="57"/>
      <c r="FT486" s="57"/>
      <c r="FU486" s="57"/>
      <c r="FV486" s="57"/>
      <c r="FW486" s="57"/>
      <c r="FX486" s="57"/>
      <c r="FY486" s="57"/>
      <c r="FZ486" s="57"/>
      <c r="GA486" s="57"/>
      <c r="GB486" s="57"/>
      <c r="GC486" s="57"/>
      <c r="GD486" s="57"/>
      <c r="GE486" s="57"/>
      <c r="GF486" s="57"/>
      <c r="GG486" s="57"/>
      <c r="GH486" s="57"/>
      <c r="GI486" s="57"/>
      <c r="GJ486" s="57"/>
      <c r="GK486" s="57"/>
      <c r="GL486" s="57"/>
      <c r="GM486" s="57"/>
      <c r="GN486" s="57"/>
      <c r="GO486" s="57"/>
      <c r="GP486" s="57"/>
      <c r="GQ486" s="57"/>
      <c r="GR486" s="57"/>
      <c r="GS486" s="57"/>
    </row>
    <row r="487" spans="1:201" s="16" customFormat="1" x14ac:dyDescent="0.25">
      <c r="A487" s="1"/>
      <c r="B487" s="7"/>
      <c r="C487" s="4"/>
      <c r="D487" s="4"/>
      <c r="E487" s="15"/>
      <c r="F487" s="45"/>
      <c r="G487" s="45"/>
      <c r="H487" s="4"/>
      <c r="I487" s="5"/>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c r="CA487" s="57"/>
      <c r="CB487" s="57"/>
      <c r="CC487" s="57"/>
      <c r="CD487" s="57"/>
      <c r="CE487" s="57"/>
      <c r="CF487" s="57"/>
      <c r="CG487" s="57"/>
      <c r="CH487" s="57"/>
      <c r="CI487" s="57"/>
      <c r="CJ487" s="57"/>
      <c r="CK487" s="57"/>
      <c r="CL487" s="57"/>
      <c r="CM487" s="57"/>
      <c r="CN487" s="57"/>
      <c r="CO487" s="57"/>
      <c r="CP487" s="57"/>
      <c r="CQ487" s="57"/>
      <c r="CR487" s="57"/>
      <c r="CS487" s="57"/>
      <c r="CT487" s="57"/>
      <c r="CU487" s="57"/>
      <c r="CV487" s="57"/>
      <c r="CW487" s="57"/>
      <c r="CX487" s="57"/>
      <c r="CY487" s="57"/>
      <c r="CZ487" s="57"/>
      <c r="DA487" s="57"/>
      <c r="DB487" s="57"/>
      <c r="DC487" s="57"/>
      <c r="DD487" s="57"/>
      <c r="DE487" s="57"/>
      <c r="DF487" s="57"/>
      <c r="DG487" s="57"/>
      <c r="DH487" s="57"/>
      <c r="DI487" s="57"/>
      <c r="DJ487" s="57"/>
      <c r="DK487" s="57"/>
      <c r="DL487" s="57"/>
      <c r="DM487" s="57"/>
      <c r="DN487" s="57"/>
      <c r="DO487" s="57"/>
      <c r="DP487" s="57"/>
      <c r="DQ487" s="57"/>
      <c r="DR487" s="57"/>
      <c r="DS487" s="57"/>
      <c r="DT487" s="57"/>
      <c r="DU487" s="57"/>
      <c r="DV487" s="57"/>
      <c r="DW487" s="57"/>
      <c r="DX487" s="57"/>
      <c r="DY487" s="57"/>
      <c r="DZ487" s="57"/>
      <c r="EA487" s="57"/>
      <c r="EB487" s="57"/>
      <c r="EC487" s="57"/>
      <c r="ED487" s="57"/>
      <c r="EE487" s="57"/>
      <c r="EF487" s="57"/>
      <c r="EG487" s="57"/>
      <c r="EH487" s="57"/>
      <c r="EI487" s="57"/>
      <c r="EJ487" s="57"/>
      <c r="EK487" s="57"/>
      <c r="EL487" s="57"/>
      <c r="EM487" s="57"/>
      <c r="EN487" s="57"/>
      <c r="EO487" s="57"/>
      <c r="EP487" s="57"/>
      <c r="EQ487" s="57"/>
      <c r="ER487" s="57"/>
      <c r="ES487" s="57"/>
      <c r="ET487" s="57"/>
      <c r="EU487" s="57"/>
      <c r="EV487" s="57"/>
      <c r="EW487" s="57"/>
      <c r="EX487" s="57"/>
      <c r="EY487" s="57"/>
      <c r="EZ487" s="57"/>
      <c r="FA487" s="57"/>
      <c r="FB487" s="57"/>
      <c r="FC487" s="57"/>
      <c r="FD487" s="57"/>
      <c r="FE487" s="57"/>
      <c r="FF487" s="57"/>
      <c r="FG487" s="57"/>
      <c r="FH487" s="57"/>
      <c r="FI487" s="57"/>
      <c r="FJ487" s="57"/>
      <c r="FK487" s="57"/>
      <c r="FL487" s="57"/>
      <c r="FM487" s="57"/>
      <c r="FN487" s="57"/>
      <c r="FO487" s="57"/>
      <c r="FP487" s="57"/>
      <c r="FQ487" s="57"/>
      <c r="FR487" s="57"/>
      <c r="FS487" s="57"/>
      <c r="FT487" s="57"/>
      <c r="FU487" s="57"/>
      <c r="FV487" s="57"/>
      <c r="FW487" s="57"/>
      <c r="FX487" s="57"/>
      <c r="FY487" s="57"/>
      <c r="FZ487" s="57"/>
      <c r="GA487" s="57"/>
      <c r="GB487" s="57"/>
      <c r="GC487" s="57"/>
      <c r="GD487" s="57"/>
      <c r="GE487" s="57"/>
      <c r="GF487" s="57"/>
      <c r="GG487" s="57"/>
      <c r="GH487" s="57"/>
      <c r="GI487" s="57"/>
      <c r="GJ487" s="57"/>
      <c r="GK487" s="57"/>
      <c r="GL487" s="57"/>
      <c r="GM487" s="57"/>
      <c r="GN487" s="57"/>
      <c r="GO487" s="57"/>
      <c r="GP487" s="57"/>
      <c r="GQ487" s="57"/>
      <c r="GR487" s="57"/>
      <c r="GS487" s="57"/>
    </row>
    <row r="488" spans="1:201" s="16" customFormat="1" x14ac:dyDescent="0.25">
      <c r="A488" s="1"/>
      <c r="B488" s="7"/>
      <c r="C488" s="4"/>
      <c r="D488" s="4"/>
      <c r="E488" s="15"/>
      <c r="F488" s="45"/>
      <c r="G488" s="45"/>
      <c r="H488" s="4"/>
      <c r="I488" s="5"/>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7"/>
      <c r="BN488" s="57"/>
      <c r="BO488" s="57"/>
      <c r="BP488" s="57"/>
      <c r="BQ488" s="57"/>
      <c r="BR488" s="57"/>
      <c r="BS488" s="57"/>
      <c r="BT488" s="57"/>
      <c r="BU488" s="57"/>
      <c r="BV488" s="57"/>
      <c r="BW488" s="57"/>
      <c r="BX488" s="57"/>
      <c r="BY488" s="57"/>
      <c r="BZ488" s="57"/>
      <c r="CA488" s="57"/>
      <c r="CB488" s="57"/>
      <c r="CC488" s="57"/>
      <c r="CD488" s="57"/>
      <c r="CE488" s="57"/>
      <c r="CF488" s="57"/>
      <c r="CG488" s="57"/>
      <c r="CH488" s="57"/>
      <c r="CI488" s="57"/>
      <c r="CJ488" s="57"/>
      <c r="CK488" s="57"/>
      <c r="CL488" s="57"/>
      <c r="CM488" s="57"/>
      <c r="CN488" s="57"/>
      <c r="CO488" s="57"/>
      <c r="CP488" s="57"/>
      <c r="CQ488" s="57"/>
      <c r="CR488" s="57"/>
      <c r="CS488" s="57"/>
      <c r="CT488" s="57"/>
      <c r="CU488" s="57"/>
      <c r="CV488" s="57"/>
      <c r="CW488" s="57"/>
      <c r="CX488" s="57"/>
      <c r="CY488" s="57"/>
      <c r="CZ488" s="57"/>
      <c r="DA488" s="57"/>
      <c r="DB488" s="57"/>
      <c r="DC488" s="57"/>
      <c r="DD488" s="57"/>
      <c r="DE488" s="57"/>
      <c r="DF488" s="57"/>
      <c r="DG488" s="57"/>
      <c r="DH488" s="57"/>
      <c r="DI488" s="57"/>
      <c r="DJ488" s="57"/>
      <c r="DK488" s="57"/>
      <c r="DL488" s="57"/>
      <c r="DM488" s="57"/>
      <c r="DN488" s="57"/>
      <c r="DO488" s="57"/>
      <c r="DP488" s="57"/>
      <c r="DQ488" s="57"/>
      <c r="DR488" s="57"/>
      <c r="DS488" s="57"/>
      <c r="DT488" s="57"/>
      <c r="DU488" s="57"/>
      <c r="DV488" s="57"/>
      <c r="DW488" s="57"/>
      <c r="DX488" s="57"/>
      <c r="DY488" s="57"/>
      <c r="DZ488" s="57"/>
      <c r="EA488" s="57"/>
      <c r="EB488" s="57"/>
      <c r="EC488" s="57"/>
      <c r="ED488" s="57"/>
      <c r="EE488" s="57"/>
      <c r="EF488" s="57"/>
      <c r="EG488" s="57"/>
      <c r="EH488" s="57"/>
      <c r="EI488" s="57"/>
      <c r="EJ488" s="57"/>
      <c r="EK488" s="57"/>
      <c r="EL488" s="57"/>
      <c r="EM488" s="57"/>
      <c r="EN488" s="57"/>
      <c r="EO488" s="57"/>
      <c r="EP488" s="57"/>
      <c r="EQ488" s="57"/>
      <c r="ER488" s="57"/>
      <c r="ES488" s="57"/>
      <c r="ET488" s="57"/>
      <c r="EU488" s="57"/>
      <c r="EV488" s="57"/>
      <c r="EW488" s="57"/>
      <c r="EX488" s="57"/>
      <c r="EY488" s="57"/>
      <c r="EZ488" s="57"/>
      <c r="FA488" s="57"/>
      <c r="FB488" s="57"/>
      <c r="FC488" s="57"/>
      <c r="FD488" s="57"/>
      <c r="FE488" s="57"/>
      <c r="FF488" s="57"/>
      <c r="FG488" s="57"/>
      <c r="FH488" s="57"/>
      <c r="FI488" s="57"/>
      <c r="FJ488" s="57"/>
      <c r="FK488" s="57"/>
      <c r="FL488" s="57"/>
      <c r="FM488" s="57"/>
      <c r="FN488" s="57"/>
      <c r="FO488" s="57"/>
      <c r="FP488" s="57"/>
      <c r="FQ488" s="57"/>
      <c r="FR488" s="57"/>
      <c r="FS488" s="57"/>
      <c r="FT488" s="57"/>
      <c r="FU488" s="57"/>
      <c r="FV488" s="57"/>
      <c r="FW488" s="57"/>
      <c r="FX488" s="57"/>
      <c r="FY488" s="57"/>
      <c r="FZ488" s="57"/>
      <c r="GA488" s="57"/>
      <c r="GB488" s="57"/>
      <c r="GC488" s="57"/>
      <c r="GD488" s="57"/>
      <c r="GE488" s="57"/>
      <c r="GF488" s="57"/>
      <c r="GG488" s="57"/>
      <c r="GH488" s="57"/>
      <c r="GI488" s="57"/>
      <c r="GJ488" s="57"/>
      <c r="GK488" s="57"/>
      <c r="GL488" s="57"/>
      <c r="GM488" s="57"/>
      <c r="GN488" s="57"/>
      <c r="GO488" s="57"/>
      <c r="GP488" s="57"/>
      <c r="GQ488" s="57"/>
      <c r="GR488" s="57"/>
      <c r="GS488" s="57"/>
    </row>
    <row r="489" spans="1:201" s="16" customFormat="1" x14ac:dyDescent="0.25">
      <c r="A489" s="1"/>
      <c r="B489" s="7"/>
      <c r="C489" s="4"/>
      <c r="D489" s="4"/>
      <c r="E489" s="15"/>
      <c r="F489" s="45"/>
      <c r="G489" s="45"/>
      <c r="H489" s="4"/>
      <c r="I489" s="5"/>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c r="BN489" s="57"/>
      <c r="BO489" s="57"/>
      <c r="BP489" s="57"/>
      <c r="BQ489" s="57"/>
      <c r="BR489" s="57"/>
      <c r="BS489" s="57"/>
      <c r="BT489" s="57"/>
      <c r="BU489" s="57"/>
      <c r="BV489" s="57"/>
      <c r="BW489" s="57"/>
      <c r="BX489" s="57"/>
      <c r="BY489" s="57"/>
      <c r="BZ489" s="57"/>
      <c r="CA489" s="57"/>
      <c r="CB489" s="57"/>
      <c r="CC489" s="57"/>
      <c r="CD489" s="57"/>
      <c r="CE489" s="57"/>
      <c r="CF489" s="57"/>
      <c r="CG489" s="57"/>
      <c r="CH489" s="57"/>
      <c r="CI489" s="57"/>
      <c r="CJ489" s="57"/>
      <c r="CK489" s="57"/>
      <c r="CL489" s="57"/>
      <c r="CM489" s="57"/>
      <c r="CN489" s="57"/>
      <c r="CO489" s="57"/>
      <c r="CP489" s="57"/>
      <c r="CQ489" s="57"/>
      <c r="CR489" s="57"/>
      <c r="CS489" s="57"/>
      <c r="CT489" s="57"/>
      <c r="CU489" s="57"/>
      <c r="CV489" s="57"/>
      <c r="CW489" s="57"/>
      <c r="CX489" s="57"/>
      <c r="CY489" s="57"/>
      <c r="CZ489" s="57"/>
      <c r="DA489" s="57"/>
      <c r="DB489" s="57"/>
      <c r="DC489" s="57"/>
      <c r="DD489" s="57"/>
      <c r="DE489" s="57"/>
      <c r="DF489" s="57"/>
      <c r="DG489" s="57"/>
      <c r="DH489" s="57"/>
      <c r="DI489" s="57"/>
      <c r="DJ489" s="57"/>
      <c r="DK489" s="57"/>
      <c r="DL489" s="57"/>
      <c r="DM489" s="57"/>
      <c r="DN489" s="57"/>
      <c r="DO489" s="57"/>
      <c r="DP489" s="57"/>
      <c r="DQ489" s="57"/>
      <c r="DR489" s="57"/>
      <c r="DS489" s="57"/>
      <c r="DT489" s="57"/>
      <c r="DU489" s="57"/>
      <c r="DV489" s="57"/>
      <c r="DW489" s="57"/>
      <c r="DX489" s="57"/>
      <c r="DY489" s="57"/>
      <c r="DZ489" s="57"/>
      <c r="EA489" s="57"/>
      <c r="EB489" s="57"/>
      <c r="EC489" s="57"/>
      <c r="ED489" s="57"/>
      <c r="EE489" s="57"/>
      <c r="EF489" s="57"/>
      <c r="EG489" s="57"/>
      <c r="EH489" s="57"/>
      <c r="EI489" s="57"/>
      <c r="EJ489" s="57"/>
      <c r="EK489" s="57"/>
      <c r="EL489" s="57"/>
      <c r="EM489" s="57"/>
      <c r="EN489" s="57"/>
      <c r="EO489" s="57"/>
      <c r="EP489" s="57"/>
      <c r="EQ489" s="57"/>
      <c r="ER489" s="57"/>
      <c r="ES489" s="57"/>
      <c r="ET489" s="57"/>
      <c r="EU489" s="57"/>
      <c r="EV489" s="57"/>
      <c r="EW489" s="57"/>
      <c r="EX489" s="57"/>
      <c r="EY489" s="57"/>
      <c r="EZ489" s="57"/>
      <c r="FA489" s="57"/>
      <c r="FB489" s="57"/>
      <c r="FC489" s="57"/>
      <c r="FD489" s="57"/>
      <c r="FE489" s="57"/>
      <c r="FF489" s="57"/>
      <c r="FG489" s="57"/>
      <c r="FH489" s="57"/>
      <c r="FI489" s="57"/>
      <c r="FJ489" s="57"/>
      <c r="FK489" s="57"/>
      <c r="FL489" s="57"/>
      <c r="FM489" s="57"/>
      <c r="FN489" s="57"/>
      <c r="FO489" s="57"/>
      <c r="FP489" s="57"/>
      <c r="FQ489" s="57"/>
      <c r="FR489" s="57"/>
      <c r="FS489" s="57"/>
      <c r="FT489" s="57"/>
      <c r="FU489" s="57"/>
      <c r="FV489" s="57"/>
      <c r="FW489" s="57"/>
      <c r="FX489" s="57"/>
      <c r="FY489" s="57"/>
      <c r="FZ489" s="57"/>
      <c r="GA489" s="57"/>
      <c r="GB489" s="57"/>
      <c r="GC489" s="57"/>
      <c r="GD489" s="57"/>
      <c r="GE489" s="57"/>
      <c r="GF489" s="57"/>
      <c r="GG489" s="57"/>
      <c r="GH489" s="57"/>
      <c r="GI489" s="57"/>
      <c r="GJ489" s="57"/>
      <c r="GK489" s="57"/>
      <c r="GL489" s="57"/>
      <c r="GM489" s="57"/>
      <c r="GN489" s="57"/>
      <c r="GO489" s="57"/>
      <c r="GP489" s="57"/>
      <c r="GQ489" s="57"/>
      <c r="GR489" s="57"/>
      <c r="GS489" s="57"/>
    </row>
    <row r="490" spans="1:201" s="16" customFormat="1" x14ac:dyDescent="0.25">
      <c r="A490" s="1"/>
      <c r="B490" s="7"/>
      <c r="C490" s="4"/>
      <c r="D490" s="4"/>
      <c r="E490" s="15"/>
      <c r="F490" s="45"/>
      <c r="G490" s="45"/>
      <c r="H490" s="4"/>
      <c r="I490" s="5"/>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c r="BN490" s="57"/>
      <c r="BO490" s="57"/>
      <c r="BP490" s="57"/>
      <c r="BQ490" s="57"/>
      <c r="BR490" s="57"/>
      <c r="BS490" s="57"/>
      <c r="BT490" s="57"/>
      <c r="BU490" s="57"/>
      <c r="BV490" s="57"/>
      <c r="BW490" s="57"/>
      <c r="BX490" s="57"/>
      <c r="BY490" s="57"/>
      <c r="BZ490" s="57"/>
      <c r="CA490" s="57"/>
      <c r="CB490" s="57"/>
      <c r="CC490" s="57"/>
      <c r="CD490" s="57"/>
      <c r="CE490" s="57"/>
      <c r="CF490" s="57"/>
      <c r="CG490" s="57"/>
      <c r="CH490" s="57"/>
      <c r="CI490" s="57"/>
      <c r="CJ490" s="57"/>
      <c r="CK490" s="57"/>
      <c r="CL490" s="57"/>
      <c r="CM490" s="57"/>
      <c r="CN490" s="57"/>
      <c r="CO490" s="57"/>
      <c r="CP490" s="57"/>
      <c r="CQ490" s="57"/>
      <c r="CR490" s="57"/>
      <c r="CS490" s="57"/>
      <c r="CT490" s="57"/>
      <c r="CU490" s="57"/>
      <c r="CV490" s="57"/>
      <c r="CW490" s="57"/>
      <c r="CX490" s="57"/>
      <c r="CY490" s="57"/>
      <c r="CZ490" s="57"/>
      <c r="DA490" s="57"/>
      <c r="DB490" s="57"/>
      <c r="DC490" s="57"/>
      <c r="DD490" s="57"/>
      <c r="DE490" s="57"/>
      <c r="DF490" s="57"/>
      <c r="DG490" s="57"/>
      <c r="DH490" s="57"/>
      <c r="DI490" s="57"/>
      <c r="DJ490" s="57"/>
      <c r="DK490" s="57"/>
      <c r="DL490" s="57"/>
      <c r="DM490" s="57"/>
      <c r="DN490" s="57"/>
      <c r="DO490" s="57"/>
      <c r="DP490" s="57"/>
      <c r="DQ490" s="57"/>
      <c r="DR490" s="57"/>
      <c r="DS490" s="57"/>
      <c r="DT490" s="57"/>
      <c r="DU490" s="57"/>
      <c r="DV490" s="57"/>
      <c r="DW490" s="57"/>
      <c r="DX490" s="57"/>
      <c r="DY490" s="57"/>
      <c r="DZ490" s="57"/>
      <c r="EA490" s="57"/>
      <c r="EB490" s="57"/>
      <c r="EC490" s="57"/>
      <c r="ED490" s="57"/>
      <c r="EE490" s="57"/>
      <c r="EF490" s="57"/>
      <c r="EG490" s="57"/>
      <c r="EH490" s="57"/>
      <c r="EI490" s="57"/>
      <c r="EJ490" s="57"/>
      <c r="EK490" s="57"/>
      <c r="EL490" s="57"/>
      <c r="EM490" s="57"/>
      <c r="EN490" s="57"/>
      <c r="EO490" s="57"/>
      <c r="EP490" s="57"/>
      <c r="EQ490" s="57"/>
      <c r="ER490" s="57"/>
      <c r="ES490" s="57"/>
      <c r="ET490" s="57"/>
      <c r="EU490" s="57"/>
      <c r="EV490" s="57"/>
      <c r="EW490" s="57"/>
      <c r="EX490" s="57"/>
      <c r="EY490" s="57"/>
      <c r="EZ490" s="57"/>
      <c r="FA490" s="57"/>
      <c r="FB490" s="57"/>
      <c r="FC490" s="57"/>
      <c r="FD490" s="57"/>
      <c r="FE490" s="57"/>
      <c r="FF490" s="57"/>
      <c r="FG490" s="57"/>
      <c r="FH490" s="57"/>
      <c r="FI490" s="57"/>
      <c r="FJ490" s="57"/>
      <c r="FK490" s="57"/>
      <c r="FL490" s="57"/>
      <c r="FM490" s="57"/>
      <c r="FN490" s="57"/>
      <c r="FO490" s="57"/>
      <c r="FP490" s="57"/>
      <c r="FQ490" s="57"/>
      <c r="FR490" s="57"/>
      <c r="FS490" s="57"/>
      <c r="FT490" s="57"/>
      <c r="FU490" s="57"/>
      <c r="FV490" s="57"/>
      <c r="FW490" s="57"/>
      <c r="FX490" s="57"/>
      <c r="FY490" s="57"/>
      <c r="FZ490" s="57"/>
      <c r="GA490" s="57"/>
      <c r="GB490" s="57"/>
      <c r="GC490" s="57"/>
      <c r="GD490" s="57"/>
      <c r="GE490" s="57"/>
      <c r="GF490" s="57"/>
      <c r="GG490" s="57"/>
      <c r="GH490" s="57"/>
      <c r="GI490" s="57"/>
      <c r="GJ490" s="57"/>
      <c r="GK490" s="57"/>
      <c r="GL490" s="57"/>
      <c r="GM490" s="57"/>
      <c r="GN490" s="57"/>
      <c r="GO490" s="57"/>
      <c r="GP490" s="57"/>
      <c r="GQ490" s="57"/>
      <c r="GR490" s="57"/>
      <c r="GS490" s="57"/>
    </row>
    <row r="491" spans="1:201" s="16" customFormat="1" x14ac:dyDescent="0.25">
      <c r="A491" s="1"/>
      <c r="B491" s="7"/>
      <c r="C491" s="4"/>
      <c r="D491" s="4"/>
      <c r="E491" s="15"/>
      <c r="F491" s="45"/>
      <c r="G491" s="45"/>
      <c r="H491" s="4"/>
      <c r="I491" s="5"/>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7"/>
      <c r="BY491" s="57"/>
      <c r="BZ491" s="57"/>
      <c r="CA491" s="57"/>
      <c r="CB491" s="57"/>
      <c r="CC491" s="57"/>
      <c r="CD491" s="57"/>
      <c r="CE491" s="57"/>
      <c r="CF491" s="57"/>
      <c r="CG491" s="57"/>
      <c r="CH491" s="57"/>
      <c r="CI491" s="57"/>
      <c r="CJ491" s="57"/>
      <c r="CK491" s="57"/>
      <c r="CL491" s="57"/>
      <c r="CM491" s="57"/>
      <c r="CN491" s="57"/>
      <c r="CO491" s="57"/>
      <c r="CP491" s="57"/>
      <c r="CQ491" s="57"/>
      <c r="CR491" s="57"/>
      <c r="CS491" s="57"/>
      <c r="CT491" s="57"/>
      <c r="CU491" s="57"/>
      <c r="CV491" s="57"/>
      <c r="CW491" s="57"/>
      <c r="CX491" s="57"/>
      <c r="CY491" s="57"/>
      <c r="CZ491" s="57"/>
      <c r="DA491" s="57"/>
      <c r="DB491" s="57"/>
      <c r="DC491" s="57"/>
      <c r="DD491" s="57"/>
      <c r="DE491" s="57"/>
      <c r="DF491" s="57"/>
      <c r="DG491" s="57"/>
      <c r="DH491" s="57"/>
      <c r="DI491" s="57"/>
      <c r="DJ491" s="57"/>
      <c r="DK491" s="57"/>
      <c r="DL491" s="57"/>
      <c r="DM491" s="57"/>
      <c r="DN491" s="57"/>
      <c r="DO491" s="57"/>
      <c r="DP491" s="57"/>
      <c r="DQ491" s="57"/>
      <c r="DR491" s="57"/>
      <c r="DS491" s="57"/>
      <c r="DT491" s="57"/>
      <c r="DU491" s="57"/>
      <c r="DV491" s="57"/>
      <c r="DW491" s="57"/>
      <c r="DX491" s="57"/>
      <c r="DY491" s="57"/>
      <c r="DZ491" s="57"/>
      <c r="EA491" s="57"/>
      <c r="EB491" s="57"/>
      <c r="EC491" s="57"/>
      <c r="ED491" s="57"/>
      <c r="EE491" s="57"/>
      <c r="EF491" s="57"/>
      <c r="EG491" s="57"/>
      <c r="EH491" s="57"/>
      <c r="EI491" s="57"/>
      <c r="EJ491" s="57"/>
      <c r="EK491" s="57"/>
      <c r="EL491" s="57"/>
      <c r="EM491" s="57"/>
      <c r="EN491" s="57"/>
      <c r="EO491" s="57"/>
      <c r="EP491" s="57"/>
      <c r="EQ491" s="57"/>
      <c r="ER491" s="57"/>
      <c r="ES491" s="57"/>
      <c r="ET491" s="57"/>
      <c r="EU491" s="57"/>
      <c r="EV491" s="57"/>
      <c r="EW491" s="57"/>
      <c r="EX491" s="57"/>
      <c r="EY491" s="57"/>
      <c r="EZ491" s="57"/>
      <c r="FA491" s="57"/>
      <c r="FB491" s="57"/>
      <c r="FC491" s="57"/>
      <c r="FD491" s="57"/>
      <c r="FE491" s="57"/>
      <c r="FF491" s="57"/>
      <c r="FG491" s="57"/>
      <c r="FH491" s="57"/>
      <c r="FI491" s="57"/>
      <c r="FJ491" s="57"/>
      <c r="FK491" s="57"/>
      <c r="FL491" s="57"/>
      <c r="FM491" s="57"/>
      <c r="FN491" s="57"/>
      <c r="FO491" s="57"/>
      <c r="FP491" s="57"/>
      <c r="FQ491" s="57"/>
      <c r="FR491" s="57"/>
      <c r="FS491" s="57"/>
      <c r="FT491" s="57"/>
      <c r="FU491" s="57"/>
      <c r="FV491" s="57"/>
      <c r="FW491" s="57"/>
      <c r="FX491" s="57"/>
      <c r="FY491" s="57"/>
      <c r="FZ491" s="57"/>
      <c r="GA491" s="57"/>
      <c r="GB491" s="57"/>
      <c r="GC491" s="57"/>
      <c r="GD491" s="57"/>
      <c r="GE491" s="57"/>
      <c r="GF491" s="57"/>
      <c r="GG491" s="57"/>
      <c r="GH491" s="57"/>
      <c r="GI491" s="57"/>
      <c r="GJ491" s="57"/>
      <c r="GK491" s="57"/>
      <c r="GL491" s="57"/>
      <c r="GM491" s="57"/>
      <c r="GN491" s="57"/>
      <c r="GO491" s="57"/>
      <c r="GP491" s="57"/>
      <c r="GQ491" s="57"/>
      <c r="GR491" s="57"/>
      <c r="GS491" s="57"/>
    </row>
    <row r="492" spans="1:201" s="16" customFormat="1" x14ac:dyDescent="0.25">
      <c r="A492" s="1"/>
      <c r="B492" s="7"/>
      <c r="C492" s="4"/>
      <c r="D492" s="4"/>
      <c r="E492" s="15"/>
      <c r="F492" s="45"/>
      <c r="G492" s="45"/>
      <c r="H492" s="4"/>
      <c r="I492" s="5"/>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c r="BN492" s="57"/>
      <c r="BO492" s="57"/>
      <c r="BP492" s="57"/>
      <c r="BQ492" s="57"/>
      <c r="BR492" s="57"/>
      <c r="BS492" s="57"/>
      <c r="BT492" s="57"/>
      <c r="BU492" s="57"/>
      <c r="BV492" s="57"/>
      <c r="BW492" s="57"/>
      <c r="BX492" s="57"/>
      <c r="BY492" s="57"/>
      <c r="BZ492" s="57"/>
      <c r="CA492" s="57"/>
      <c r="CB492" s="57"/>
      <c r="CC492" s="57"/>
      <c r="CD492" s="57"/>
      <c r="CE492" s="57"/>
      <c r="CF492" s="57"/>
      <c r="CG492" s="57"/>
      <c r="CH492" s="57"/>
      <c r="CI492" s="57"/>
      <c r="CJ492" s="57"/>
      <c r="CK492" s="57"/>
      <c r="CL492" s="57"/>
      <c r="CM492" s="57"/>
      <c r="CN492" s="57"/>
      <c r="CO492" s="57"/>
      <c r="CP492" s="57"/>
      <c r="CQ492" s="57"/>
      <c r="CR492" s="57"/>
      <c r="CS492" s="57"/>
      <c r="CT492" s="57"/>
      <c r="CU492" s="57"/>
      <c r="CV492" s="57"/>
      <c r="CW492" s="57"/>
      <c r="CX492" s="57"/>
      <c r="CY492" s="57"/>
      <c r="CZ492" s="57"/>
      <c r="DA492" s="57"/>
      <c r="DB492" s="57"/>
      <c r="DC492" s="57"/>
      <c r="DD492" s="57"/>
      <c r="DE492" s="57"/>
      <c r="DF492" s="57"/>
      <c r="DG492" s="57"/>
      <c r="DH492" s="57"/>
      <c r="DI492" s="57"/>
      <c r="DJ492" s="57"/>
      <c r="DK492" s="57"/>
      <c r="DL492" s="57"/>
      <c r="DM492" s="57"/>
      <c r="DN492" s="57"/>
      <c r="DO492" s="57"/>
      <c r="DP492" s="57"/>
      <c r="DQ492" s="57"/>
      <c r="DR492" s="57"/>
      <c r="DS492" s="57"/>
      <c r="DT492" s="57"/>
      <c r="DU492" s="57"/>
      <c r="DV492" s="57"/>
      <c r="DW492" s="57"/>
      <c r="DX492" s="57"/>
      <c r="DY492" s="57"/>
      <c r="DZ492" s="57"/>
      <c r="EA492" s="57"/>
      <c r="EB492" s="57"/>
      <c r="EC492" s="57"/>
      <c r="ED492" s="57"/>
      <c r="EE492" s="57"/>
      <c r="EF492" s="57"/>
      <c r="EG492" s="57"/>
      <c r="EH492" s="57"/>
      <c r="EI492" s="57"/>
      <c r="EJ492" s="57"/>
      <c r="EK492" s="57"/>
      <c r="EL492" s="57"/>
      <c r="EM492" s="57"/>
      <c r="EN492" s="57"/>
      <c r="EO492" s="57"/>
      <c r="EP492" s="57"/>
      <c r="EQ492" s="57"/>
      <c r="ER492" s="57"/>
      <c r="ES492" s="57"/>
      <c r="ET492" s="57"/>
      <c r="EU492" s="57"/>
      <c r="EV492" s="57"/>
      <c r="EW492" s="57"/>
      <c r="EX492" s="57"/>
      <c r="EY492" s="57"/>
      <c r="EZ492" s="57"/>
      <c r="FA492" s="57"/>
      <c r="FB492" s="57"/>
      <c r="FC492" s="57"/>
      <c r="FD492" s="57"/>
      <c r="FE492" s="57"/>
      <c r="FF492" s="57"/>
      <c r="FG492" s="57"/>
      <c r="FH492" s="57"/>
      <c r="FI492" s="57"/>
      <c r="FJ492" s="57"/>
      <c r="FK492" s="57"/>
      <c r="FL492" s="57"/>
      <c r="FM492" s="57"/>
      <c r="FN492" s="57"/>
      <c r="FO492" s="57"/>
      <c r="FP492" s="57"/>
      <c r="FQ492" s="57"/>
      <c r="FR492" s="57"/>
      <c r="FS492" s="57"/>
      <c r="FT492" s="57"/>
      <c r="FU492" s="57"/>
      <c r="FV492" s="57"/>
      <c r="FW492" s="57"/>
      <c r="FX492" s="57"/>
      <c r="FY492" s="57"/>
      <c r="FZ492" s="57"/>
      <c r="GA492" s="57"/>
      <c r="GB492" s="57"/>
      <c r="GC492" s="57"/>
      <c r="GD492" s="57"/>
      <c r="GE492" s="57"/>
      <c r="GF492" s="57"/>
      <c r="GG492" s="57"/>
      <c r="GH492" s="57"/>
      <c r="GI492" s="57"/>
      <c r="GJ492" s="57"/>
      <c r="GK492" s="57"/>
      <c r="GL492" s="57"/>
      <c r="GM492" s="57"/>
      <c r="GN492" s="57"/>
      <c r="GO492" s="57"/>
      <c r="GP492" s="57"/>
      <c r="GQ492" s="57"/>
      <c r="GR492" s="57"/>
      <c r="GS492" s="57"/>
    </row>
    <row r="493" spans="1:201" s="16" customFormat="1" x14ac:dyDescent="0.25">
      <c r="A493" s="1"/>
      <c r="B493" s="7"/>
      <c r="C493" s="4"/>
      <c r="D493" s="4"/>
      <c r="E493" s="15"/>
      <c r="F493" s="45"/>
      <c r="G493" s="45"/>
      <c r="H493" s="4"/>
      <c r="I493" s="5"/>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7"/>
      <c r="BN493" s="57"/>
      <c r="BO493" s="57"/>
      <c r="BP493" s="57"/>
      <c r="BQ493" s="57"/>
      <c r="BR493" s="57"/>
      <c r="BS493" s="57"/>
      <c r="BT493" s="57"/>
      <c r="BU493" s="57"/>
      <c r="BV493" s="57"/>
      <c r="BW493" s="57"/>
      <c r="BX493" s="57"/>
      <c r="BY493" s="57"/>
      <c r="BZ493" s="57"/>
      <c r="CA493" s="57"/>
      <c r="CB493" s="57"/>
      <c r="CC493" s="57"/>
      <c r="CD493" s="57"/>
      <c r="CE493" s="57"/>
      <c r="CF493" s="57"/>
      <c r="CG493" s="57"/>
      <c r="CH493" s="57"/>
      <c r="CI493" s="57"/>
      <c r="CJ493" s="57"/>
      <c r="CK493" s="57"/>
      <c r="CL493" s="57"/>
      <c r="CM493" s="57"/>
      <c r="CN493" s="57"/>
      <c r="CO493" s="57"/>
      <c r="CP493" s="57"/>
      <c r="CQ493" s="57"/>
      <c r="CR493" s="57"/>
      <c r="CS493" s="57"/>
      <c r="CT493" s="57"/>
      <c r="CU493" s="57"/>
      <c r="CV493" s="57"/>
      <c r="CW493" s="57"/>
      <c r="CX493" s="57"/>
      <c r="CY493" s="57"/>
      <c r="CZ493" s="57"/>
      <c r="DA493" s="57"/>
      <c r="DB493" s="57"/>
      <c r="DC493" s="57"/>
      <c r="DD493" s="57"/>
      <c r="DE493" s="57"/>
      <c r="DF493" s="57"/>
      <c r="DG493" s="57"/>
      <c r="DH493" s="57"/>
      <c r="DI493" s="57"/>
      <c r="DJ493" s="57"/>
      <c r="DK493" s="57"/>
      <c r="DL493" s="57"/>
      <c r="DM493" s="57"/>
      <c r="DN493" s="57"/>
      <c r="DO493" s="57"/>
      <c r="DP493" s="57"/>
      <c r="DQ493" s="57"/>
      <c r="DR493" s="57"/>
      <c r="DS493" s="57"/>
      <c r="DT493" s="57"/>
      <c r="DU493" s="57"/>
      <c r="DV493" s="57"/>
      <c r="DW493" s="57"/>
      <c r="DX493" s="57"/>
      <c r="DY493" s="57"/>
      <c r="DZ493" s="57"/>
      <c r="EA493" s="57"/>
      <c r="EB493" s="57"/>
      <c r="EC493" s="57"/>
      <c r="ED493" s="57"/>
      <c r="EE493" s="57"/>
      <c r="EF493" s="57"/>
      <c r="EG493" s="57"/>
      <c r="EH493" s="57"/>
      <c r="EI493" s="57"/>
      <c r="EJ493" s="57"/>
      <c r="EK493" s="57"/>
      <c r="EL493" s="57"/>
      <c r="EM493" s="57"/>
      <c r="EN493" s="57"/>
      <c r="EO493" s="57"/>
      <c r="EP493" s="57"/>
      <c r="EQ493" s="57"/>
      <c r="ER493" s="57"/>
      <c r="ES493" s="57"/>
      <c r="ET493" s="57"/>
      <c r="EU493" s="57"/>
      <c r="EV493" s="57"/>
      <c r="EW493" s="57"/>
      <c r="EX493" s="57"/>
      <c r="EY493" s="57"/>
      <c r="EZ493" s="57"/>
      <c r="FA493" s="57"/>
      <c r="FB493" s="57"/>
      <c r="FC493" s="57"/>
      <c r="FD493" s="57"/>
      <c r="FE493" s="57"/>
      <c r="FF493" s="57"/>
      <c r="FG493" s="57"/>
      <c r="FH493" s="57"/>
      <c r="FI493" s="57"/>
      <c r="FJ493" s="57"/>
      <c r="FK493" s="57"/>
      <c r="FL493" s="57"/>
      <c r="FM493" s="57"/>
      <c r="FN493" s="57"/>
      <c r="FO493" s="57"/>
      <c r="FP493" s="57"/>
      <c r="FQ493" s="57"/>
      <c r="FR493" s="57"/>
      <c r="FS493" s="57"/>
      <c r="FT493" s="57"/>
      <c r="FU493" s="57"/>
      <c r="FV493" s="57"/>
      <c r="FW493" s="57"/>
      <c r="FX493" s="57"/>
      <c r="FY493" s="57"/>
      <c r="FZ493" s="57"/>
      <c r="GA493" s="57"/>
      <c r="GB493" s="57"/>
      <c r="GC493" s="57"/>
      <c r="GD493" s="57"/>
      <c r="GE493" s="57"/>
      <c r="GF493" s="57"/>
      <c r="GG493" s="57"/>
      <c r="GH493" s="57"/>
      <c r="GI493" s="57"/>
      <c r="GJ493" s="57"/>
      <c r="GK493" s="57"/>
      <c r="GL493" s="57"/>
      <c r="GM493" s="57"/>
      <c r="GN493" s="57"/>
      <c r="GO493" s="57"/>
      <c r="GP493" s="57"/>
      <c r="GQ493" s="57"/>
      <c r="GR493" s="57"/>
      <c r="GS493" s="57"/>
    </row>
    <row r="494" spans="1:201" s="16" customFormat="1" x14ac:dyDescent="0.25">
      <c r="A494" s="1"/>
      <c r="B494" s="7"/>
      <c r="C494" s="4"/>
      <c r="D494" s="4"/>
      <c r="E494" s="15"/>
      <c r="F494" s="45"/>
      <c r="G494" s="45"/>
      <c r="H494" s="4"/>
      <c r="I494" s="5"/>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c r="DG494" s="57"/>
      <c r="DH494" s="57"/>
      <c r="DI494" s="57"/>
      <c r="DJ494" s="57"/>
      <c r="DK494" s="57"/>
      <c r="DL494" s="57"/>
      <c r="DM494" s="57"/>
      <c r="DN494" s="57"/>
      <c r="DO494" s="57"/>
      <c r="DP494" s="57"/>
      <c r="DQ494" s="57"/>
      <c r="DR494" s="57"/>
      <c r="DS494" s="57"/>
      <c r="DT494" s="57"/>
      <c r="DU494" s="57"/>
      <c r="DV494" s="57"/>
      <c r="DW494" s="57"/>
      <c r="DX494" s="57"/>
      <c r="DY494" s="57"/>
      <c r="DZ494" s="57"/>
      <c r="EA494" s="57"/>
      <c r="EB494" s="57"/>
      <c r="EC494" s="57"/>
      <c r="ED494" s="57"/>
      <c r="EE494" s="57"/>
      <c r="EF494" s="57"/>
      <c r="EG494" s="57"/>
      <c r="EH494" s="57"/>
      <c r="EI494" s="57"/>
      <c r="EJ494" s="57"/>
      <c r="EK494" s="57"/>
      <c r="EL494" s="57"/>
      <c r="EM494" s="57"/>
      <c r="EN494" s="57"/>
      <c r="EO494" s="57"/>
      <c r="EP494" s="57"/>
      <c r="EQ494" s="57"/>
      <c r="ER494" s="57"/>
      <c r="ES494" s="57"/>
      <c r="ET494" s="57"/>
      <c r="EU494" s="57"/>
      <c r="EV494" s="57"/>
      <c r="EW494" s="57"/>
      <c r="EX494" s="57"/>
      <c r="EY494" s="57"/>
      <c r="EZ494" s="57"/>
      <c r="FA494" s="57"/>
      <c r="FB494" s="57"/>
      <c r="FC494" s="57"/>
      <c r="FD494" s="57"/>
      <c r="FE494" s="57"/>
      <c r="FF494" s="57"/>
      <c r="FG494" s="57"/>
      <c r="FH494" s="57"/>
      <c r="FI494" s="57"/>
      <c r="FJ494" s="57"/>
      <c r="FK494" s="57"/>
      <c r="FL494" s="57"/>
      <c r="FM494" s="57"/>
      <c r="FN494" s="57"/>
      <c r="FO494" s="57"/>
      <c r="FP494" s="57"/>
      <c r="FQ494" s="57"/>
      <c r="FR494" s="57"/>
      <c r="FS494" s="57"/>
      <c r="FT494" s="57"/>
      <c r="FU494" s="57"/>
      <c r="FV494" s="57"/>
      <c r="FW494" s="57"/>
      <c r="FX494" s="57"/>
      <c r="FY494" s="57"/>
      <c r="FZ494" s="57"/>
      <c r="GA494" s="57"/>
      <c r="GB494" s="57"/>
      <c r="GC494" s="57"/>
      <c r="GD494" s="57"/>
      <c r="GE494" s="57"/>
      <c r="GF494" s="57"/>
      <c r="GG494" s="57"/>
      <c r="GH494" s="57"/>
      <c r="GI494" s="57"/>
      <c r="GJ494" s="57"/>
      <c r="GK494" s="57"/>
      <c r="GL494" s="57"/>
      <c r="GM494" s="57"/>
      <c r="GN494" s="57"/>
      <c r="GO494" s="57"/>
      <c r="GP494" s="57"/>
      <c r="GQ494" s="57"/>
      <c r="GR494" s="57"/>
      <c r="GS494" s="57"/>
    </row>
    <row r="495" spans="1:201" s="16" customFormat="1" x14ac:dyDescent="0.25">
      <c r="A495" s="1"/>
      <c r="B495" s="7"/>
      <c r="C495" s="4"/>
      <c r="D495" s="4"/>
      <c r="E495" s="15"/>
      <c r="F495" s="45"/>
      <c r="G495" s="45"/>
      <c r="H495" s="4"/>
      <c r="I495" s="5"/>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7"/>
      <c r="BN495" s="57"/>
      <c r="BO495" s="57"/>
      <c r="BP495" s="57"/>
      <c r="BQ495" s="57"/>
      <c r="BR495" s="57"/>
      <c r="BS495" s="57"/>
      <c r="BT495" s="57"/>
      <c r="BU495" s="57"/>
      <c r="BV495" s="57"/>
      <c r="BW495" s="57"/>
      <c r="BX495" s="57"/>
      <c r="BY495" s="57"/>
      <c r="BZ495" s="57"/>
      <c r="CA495" s="57"/>
      <c r="CB495" s="57"/>
      <c r="CC495" s="57"/>
      <c r="CD495" s="57"/>
      <c r="CE495" s="57"/>
      <c r="CF495" s="57"/>
      <c r="CG495" s="57"/>
      <c r="CH495" s="57"/>
      <c r="CI495" s="57"/>
      <c r="CJ495" s="57"/>
      <c r="CK495" s="57"/>
      <c r="CL495" s="57"/>
      <c r="CM495" s="57"/>
      <c r="CN495" s="57"/>
      <c r="CO495" s="57"/>
      <c r="CP495" s="57"/>
      <c r="CQ495" s="57"/>
      <c r="CR495" s="57"/>
      <c r="CS495" s="57"/>
      <c r="CT495" s="57"/>
      <c r="CU495" s="57"/>
      <c r="CV495" s="57"/>
      <c r="CW495" s="57"/>
      <c r="CX495" s="57"/>
      <c r="CY495" s="57"/>
      <c r="CZ495" s="57"/>
      <c r="DA495" s="57"/>
      <c r="DB495" s="57"/>
      <c r="DC495" s="57"/>
      <c r="DD495" s="57"/>
      <c r="DE495" s="57"/>
      <c r="DF495" s="57"/>
      <c r="DG495" s="57"/>
      <c r="DH495" s="57"/>
      <c r="DI495" s="57"/>
      <c r="DJ495" s="57"/>
      <c r="DK495" s="57"/>
      <c r="DL495" s="57"/>
      <c r="DM495" s="57"/>
      <c r="DN495" s="57"/>
      <c r="DO495" s="57"/>
      <c r="DP495" s="57"/>
      <c r="DQ495" s="57"/>
      <c r="DR495" s="57"/>
      <c r="DS495" s="57"/>
      <c r="DT495" s="57"/>
      <c r="DU495" s="57"/>
      <c r="DV495" s="57"/>
      <c r="DW495" s="57"/>
      <c r="DX495" s="57"/>
      <c r="DY495" s="57"/>
      <c r="DZ495" s="57"/>
      <c r="EA495" s="57"/>
      <c r="EB495" s="57"/>
      <c r="EC495" s="57"/>
      <c r="ED495" s="57"/>
      <c r="EE495" s="57"/>
      <c r="EF495" s="57"/>
      <c r="EG495" s="57"/>
      <c r="EH495" s="57"/>
      <c r="EI495" s="57"/>
      <c r="EJ495" s="57"/>
      <c r="EK495" s="57"/>
      <c r="EL495" s="57"/>
      <c r="EM495" s="57"/>
      <c r="EN495" s="57"/>
      <c r="EO495" s="57"/>
      <c r="EP495" s="57"/>
      <c r="EQ495" s="57"/>
      <c r="ER495" s="57"/>
      <c r="ES495" s="57"/>
      <c r="ET495" s="57"/>
      <c r="EU495" s="57"/>
      <c r="EV495" s="57"/>
      <c r="EW495" s="57"/>
      <c r="EX495" s="57"/>
      <c r="EY495" s="57"/>
      <c r="EZ495" s="57"/>
      <c r="FA495" s="57"/>
      <c r="FB495" s="57"/>
      <c r="FC495" s="57"/>
      <c r="FD495" s="57"/>
      <c r="FE495" s="57"/>
      <c r="FF495" s="57"/>
      <c r="FG495" s="57"/>
      <c r="FH495" s="57"/>
      <c r="FI495" s="57"/>
      <c r="FJ495" s="57"/>
      <c r="FK495" s="57"/>
      <c r="FL495" s="57"/>
      <c r="FM495" s="57"/>
      <c r="FN495" s="57"/>
      <c r="FO495" s="57"/>
      <c r="FP495" s="57"/>
      <c r="FQ495" s="57"/>
      <c r="FR495" s="57"/>
      <c r="FS495" s="57"/>
      <c r="FT495" s="57"/>
      <c r="FU495" s="57"/>
      <c r="FV495" s="57"/>
      <c r="FW495" s="57"/>
      <c r="FX495" s="57"/>
      <c r="FY495" s="57"/>
      <c r="FZ495" s="57"/>
      <c r="GA495" s="57"/>
      <c r="GB495" s="57"/>
      <c r="GC495" s="57"/>
      <c r="GD495" s="57"/>
      <c r="GE495" s="57"/>
      <c r="GF495" s="57"/>
      <c r="GG495" s="57"/>
      <c r="GH495" s="57"/>
      <c r="GI495" s="57"/>
      <c r="GJ495" s="57"/>
      <c r="GK495" s="57"/>
      <c r="GL495" s="57"/>
      <c r="GM495" s="57"/>
      <c r="GN495" s="57"/>
      <c r="GO495" s="57"/>
      <c r="GP495" s="57"/>
      <c r="GQ495" s="57"/>
      <c r="GR495" s="57"/>
      <c r="GS495" s="57"/>
    </row>
    <row r="496" spans="1:201" s="16" customFormat="1" x14ac:dyDescent="0.25">
      <c r="A496" s="1"/>
      <c r="B496" s="7"/>
      <c r="C496" s="4"/>
      <c r="D496" s="4"/>
      <c r="E496" s="15"/>
      <c r="F496" s="45"/>
      <c r="G496" s="45"/>
      <c r="H496" s="4"/>
      <c r="I496" s="5"/>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c r="CA496" s="57"/>
      <c r="CB496" s="57"/>
      <c r="CC496" s="57"/>
      <c r="CD496" s="57"/>
      <c r="CE496" s="57"/>
      <c r="CF496" s="57"/>
      <c r="CG496" s="57"/>
      <c r="CH496" s="57"/>
      <c r="CI496" s="57"/>
      <c r="CJ496" s="57"/>
      <c r="CK496" s="57"/>
      <c r="CL496" s="57"/>
      <c r="CM496" s="57"/>
      <c r="CN496" s="57"/>
      <c r="CO496" s="57"/>
      <c r="CP496" s="57"/>
      <c r="CQ496" s="57"/>
      <c r="CR496" s="57"/>
      <c r="CS496" s="57"/>
      <c r="CT496" s="57"/>
      <c r="CU496" s="57"/>
      <c r="CV496" s="57"/>
      <c r="CW496" s="57"/>
      <c r="CX496" s="57"/>
      <c r="CY496" s="57"/>
      <c r="CZ496" s="57"/>
      <c r="DA496" s="57"/>
      <c r="DB496" s="57"/>
      <c r="DC496" s="57"/>
      <c r="DD496" s="57"/>
      <c r="DE496" s="57"/>
      <c r="DF496" s="57"/>
      <c r="DG496" s="57"/>
      <c r="DH496" s="57"/>
      <c r="DI496" s="57"/>
      <c r="DJ496" s="57"/>
      <c r="DK496" s="57"/>
      <c r="DL496" s="57"/>
      <c r="DM496" s="57"/>
      <c r="DN496" s="57"/>
      <c r="DO496" s="57"/>
      <c r="DP496" s="57"/>
      <c r="DQ496" s="57"/>
      <c r="DR496" s="57"/>
      <c r="DS496" s="57"/>
      <c r="DT496" s="57"/>
      <c r="DU496" s="57"/>
      <c r="DV496" s="57"/>
      <c r="DW496" s="57"/>
      <c r="DX496" s="57"/>
      <c r="DY496" s="57"/>
      <c r="DZ496" s="57"/>
      <c r="EA496" s="57"/>
      <c r="EB496" s="57"/>
      <c r="EC496" s="57"/>
      <c r="ED496" s="57"/>
      <c r="EE496" s="57"/>
      <c r="EF496" s="57"/>
      <c r="EG496" s="57"/>
      <c r="EH496" s="57"/>
      <c r="EI496" s="57"/>
      <c r="EJ496" s="57"/>
      <c r="EK496" s="57"/>
      <c r="EL496" s="57"/>
      <c r="EM496" s="57"/>
      <c r="EN496" s="57"/>
      <c r="EO496" s="57"/>
      <c r="EP496" s="57"/>
      <c r="EQ496" s="57"/>
      <c r="ER496" s="57"/>
      <c r="ES496" s="57"/>
      <c r="ET496" s="57"/>
      <c r="EU496" s="57"/>
      <c r="EV496" s="57"/>
      <c r="EW496" s="57"/>
      <c r="EX496" s="57"/>
      <c r="EY496" s="57"/>
      <c r="EZ496" s="57"/>
      <c r="FA496" s="57"/>
      <c r="FB496" s="57"/>
      <c r="FC496" s="57"/>
      <c r="FD496" s="57"/>
      <c r="FE496" s="57"/>
      <c r="FF496" s="57"/>
      <c r="FG496" s="57"/>
      <c r="FH496" s="57"/>
      <c r="FI496" s="57"/>
      <c r="FJ496" s="57"/>
      <c r="FK496" s="57"/>
      <c r="FL496" s="57"/>
      <c r="FM496" s="57"/>
      <c r="FN496" s="57"/>
      <c r="FO496" s="57"/>
      <c r="FP496" s="57"/>
      <c r="FQ496" s="57"/>
      <c r="FR496" s="57"/>
      <c r="FS496" s="57"/>
      <c r="FT496" s="57"/>
      <c r="FU496" s="57"/>
      <c r="FV496" s="57"/>
      <c r="FW496" s="57"/>
      <c r="FX496" s="57"/>
      <c r="FY496" s="57"/>
      <c r="FZ496" s="57"/>
      <c r="GA496" s="57"/>
      <c r="GB496" s="57"/>
      <c r="GC496" s="57"/>
      <c r="GD496" s="57"/>
      <c r="GE496" s="57"/>
      <c r="GF496" s="57"/>
      <c r="GG496" s="57"/>
      <c r="GH496" s="57"/>
      <c r="GI496" s="57"/>
      <c r="GJ496" s="57"/>
      <c r="GK496" s="57"/>
      <c r="GL496" s="57"/>
      <c r="GM496" s="57"/>
      <c r="GN496" s="57"/>
      <c r="GO496" s="57"/>
      <c r="GP496" s="57"/>
      <c r="GQ496" s="57"/>
      <c r="GR496" s="57"/>
      <c r="GS496" s="57"/>
    </row>
    <row r="497" spans="1:201" s="16" customFormat="1" x14ac:dyDescent="0.25">
      <c r="A497" s="1"/>
      <c r="B497" s="7"/>
      <c r="C497" s="4"/>
      <c r="D497" s="4"/>
      <c r="E497" s="15"/>
      <c r="F497" s="45"/>
      <c r="G497" s="45"/>
      <c r="H497" s="4"/>
      <c r="I497" s="5"/>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7"/>
      <c r="BY497" s="57"/>
      <c r="BZ497" s="57"/>
      <c r="CA497" s="57"/>
      <c r="CB497" s="57"/>
      <c r="CC497" s="57"/>
      <c r="CD497" s="57"/>
      <c r="CE497" s="57"/>
      <c r="CF497" s="57"/>
      <c r="CG497" s="57"/>
      <c r="CH497" s="57"/>
      <c r="CI497" s="57"/>
      <c r="CJ497" s="57"/>
      <c r="CK497" s="57"/>
      <c r="CL497" s="57"/>
      <c r="CM497" s="57"/>
      <c r="CN497" s="57"/>
      <c r="CO497" s="57"/>
      <c r="CP497" s="57"/>
      <c r="CQ497" s="57"/>
      <c r="CR497" s="57"/>
      <c r="CS497" s="57"/>
      <c r="CT497" s="57"/>
      <c r="CU497" s="57"/>
      <c r="CV497" s="57"/>
      <c r="CW497" s="57"/>
      <c r="CX497" s="57"/>
      <c r="CY497" s="57"/>
      <c r="CZ497" s="57"/>
      <c r="DA497" s="57"/>
      <c r="DB497" s="57"/>
      <c r="DC497" s="57"/>
      <c r="DD497" s="57"/>
      <c r="DE497" s="57"/>
      <c r="DF497" s="57"/>
      <c r="DG497" s="57"/>
      <c r="DH497" s="57"/>
      <c r="DI497" s="57"/>
      <c r="DJ497" s="57"/>
      <c r="DK497" s="57"/>
      <c r="DL497" s="57"/>
      <c r="DM497" s="57"/>
      <c r="DN497" s="57"/>
      <c r="DO497" s="57"/>
      <c r="DP497" s="57"/>
      <c r="DQ497" s="57"/>
      <c r="DR497" s="57"/>
      <c r="DS497" s="57"/>
      <c r="DT497" s="57"/>
      <c r="DU497" s="57"/>
      <c r="DV497" s="57"/>
      <c r="DW497" s="57"/>
      <c r="DX497" s="57"/>
      <c r="DY497" s="57"/>
      <c r="DZ497" s="57"/>
      <c r="EA497" s="57"/>
      <c r="EB497" s="57"/>
      <c r="EC497" s="57"/>
      <c r="ED497" s="57"/>
      <c r="EE497" s="57"/>
      <c r="EF497" s="57"/>
      <c r="EG497" s="57"/>
      <c r="EH497" s="57"/>
      <c r="EI497" s="57"/>
      <c r="EJ497" s="57"/>
      <c r="EK497" s="57"/>
      <c r="EL497" s="57"/>
      <c r="EM497" s="57"/>
      <c r="EN497" s="57"/>
      <c r="EO497" s="57"/>
      <c r="EP497" s="57"/>
      <c r="EQ497" s="57"/>
      <c r="ER497" s="57"/>
      <c r="ES497" s="57"/>
      <c r="ET497" s="57"/>
      <c r="EU497" s="57"/>
      <c r="EV497" s="57"/>
      <c r="EW497" s="57"/>
      <c r="EX497" s="57"/>
      <c r="EY497" s="57"/>
      <c r="EZ497" s="57"/>
      <c r="FA497" s="57"/>
      <c r="FB497" s="57"/>
      <c r="FC497" s="57"/>
      <c r="FD497" s="57"/>
      <c r="FE497" s="57"/>
      <c r="FF497" s="57"/>
      <c r="FG497" s="57"/>
      <c r="FH497" s="57"/>
      <c r="FI497" s="57"/>
      <c r="FJ497" s="57"/>
      <c r="FK497" s="57"/>
      <c r="FL497" s="57"/>
      <c r="FM497" s="57"/>
      <c r="FN497" s="57"/>
      <c r="FO497" s="57"/>
      <c r="FP497" s="57"/>
      <c r="FQ497" s="57"/>
      <c r="FR497" s="57"/>
      <c r="FS497" s="57"/>
      <c r="FT497" s="57"/>
      <c r="FU497" s="57"/>
      <c r="FV497" s="57"/>
      <c r="FW497" s="57"/>
      <c r="FX497" s="57"/>
      <c r="FY497" s="57"/>
      <c r="FZ497" s="57"/>
      <c r="GA497" s="57"/>
      <c r="GB497" s="57"/>
      <c r="GC497" s="57"/>
      <c r="GD497" s="57"/>
      <c r="GE497" s="57"/>
      <c r="GF497" s="57"/>
      <c r="GG497" s="57"/>
      <c r="GH497" s="57"/>
      <c r="GI497" s="57"/>
      <c r="GJ497" s="57"/>
      <c r="GK497" s="57"/>
      <c r="GL497" s="57"/>
      <c r="GM497" s="57"/>
      <c r="GN497" s="57"/>
      <c r="GO497" s="57"/>
      <c r="GP497" s="57"/>
      <c r="GQ497" s="57"/>
      <c r="GR497" s="57"/>
      <c r="GS497" s="57"/>
    </row>
    <row r="498" spans="1:201" s="16" customFormat="1" x14ac:dyDescent="0.25">
      <c r="A498" s="1"/>
      <c r="B498" s="7"/>
      <c r="C498" s="4"/>
      <c r="D498" s="4"/>
      <c r="E498" s="15"/>
      <c r="F498" s="45"/>
      <c r="G498" s="45"/>
      <c r="H498" s="4"/>
      <c r="I498" s="5"/>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57"/>
      <c r="BV498" s="57"/>
      <c r="BW498" s="57"/>
      <c r="BX498" s="57"/>
      <c r="BY498" s="57"/>
      <c r="BZ498" s="57"/>
      <c r="CA498" s="57"/>
      <c r="CB498" s="57"/>
      <c r="CC498" s="57"/>
      <c r="CD498" s="57"/>
      <c r="CE498" s="57"/>
      <c r="CF498" s="57"/>
      <c r="CG498" s="57"/>
      <c r="CH498" s="57"/>
      <c r="CI498" s="57"/>
      <c r="CJ498" s="57"/>
      <c r="CK498" s="57"/>
      <c r="CL498" s="57"/>
      <c r="CM498" s="57"/>
      <c r="CN498" s="57"/>
      <c r="CO498" s="57"/>
      <c r="CP498" s="57"/>
      <c r="CQ498" s="57"/>
      <c r="CR498" s="57"/>
      <c r="CS498" s="57"/>
      <c r="CT498" s="57"/>
      <c r="CU498" s="57"/>
      <c r="CV498" s="57"/>
      <c r="CW498" s="57"/>
      <c r="CX498" s="57"/>
      <c r="CY498" s="57"/>
      <c r="CZ498" s="57"/>
      <c r="DA498" s="57"/>
      <c r="DB498" s="57"/>
      <c r="DC498" s="57"/>
      <c r="DD498" s="57"/>
      <c r="DE498" s="57"/>
      <c r="DF498" s="57"/>
      <c r="DG498" s="57"/>
      <c r="DH498" s="57"/>
      <c r="DI498" s="57"/>
      <c r="DJ498" s="57"/>
      <c r="DK498" s="57"/>
      <c r="DL498" s="57"/>
      <c r="DM498" s="57"/>
      <c r="DN498" s="57"/>
      <c r="DO498" s="57"/>
      <c r="DP498" s="57"/>
      <c r="DQ498" s="57"/>
      <c r="DR498" s="57"/>
      <c r="DS498" s="57"/>
      <c r="DT498" s="57"/>
      <c r="DU498" s="57"/>
      <c r="DV498" s="57"/>
      <c r="DW498" s="57"/>
      <c r="DX498" s="57"/>
      <c r="DY498" s="57"/>
      <c r="DZ498" s="57"/>
      <c r="EA498" s="57"/>
      <c r="EB498" s="57"/>
      <c r="EC498" s="57"/>
      <c r="ED498" s="57"/>
      <c r="EE498" s="57"/>
      <c r="EF498" s="57"/>
      <c r="EG498" s="57"/>
      <c r="EH498" s="57"/>
      <c r="EI498" s="57"/>
      <c r="EJ498" s="57"/>
      <c r="EK498" s="57"/>
      <c r="EL498" s="57"/>
      <c r="EM498" s="57"/>
      <c r="EN498" s="57"/>
      <c r="EO498" s="57"/>
      <c r="EP498" s="57"/>
      <c r="EQ498" s="57"/>
      <c r="ER498" s="57"/>
      <c r="ES498" s="57"/>
      <c r="ET498" s="57"/>
      <c r="EU498" s="57"/>
      <c r="EV498" s="57"/>
      <c r="EW498" s="57"/>
      <c r="EX498" s="57"/>
      <c r="EY498" s="57"/>
      <c r="EZ498" s="57"/>
      <c r="FA498" s="57"/>
      <c r="FB498" s="57"/>
      <c r="FC498" s="57"/>
      <c r="FD498" s="57"/>
      <c r="FE498" s="57"/>
      <c r="FF498" s="57"/>
      <c r="FG498" s="57"/>
      <c r="FH498" s="57"/>
      <c r="FI498" s="57"/>
      <c r="FJ498" s="57"/>
      <c r="FK498" s="57"/>
      <c r="FL498" s="57"/>
      <c r="FM498" s="57"/>
      <c r="FN498" s="57"/>
      <c r="FO498" s="57"/>
      <c r="FP498" s="57"/>
      <c r="FQ498" s="57"/>
      <c r="FR498" s="57"/>
      <c r="FS498" s="57"/>
      <c r="FT498" s="57"/>
      <c r="FU498" s="57"/>
      <c r="FV498" s="57"/>
      <c r="FW498" s="57"/>
      <c r="FX498" s="57"/>
      <c r="FY498" s="57"/>
      <c r="FZ498" s="57"/>
      <c r="GA498" s="57"/>
      <c r="GB498" s="57"/>
      <c r="GC498" s="57"/>
      <c r="GD498" s="57"/>
      <c r="GE498" s="57"/>
      <c r="GF498" s="57"/>
      <c r="GG498" s="57"/>
      <c r="GH498" s="57"/>
      <c r="GI498" s="57"/>
      <c r="GJ498" s="57"/>
      <c r="GK498" s="57"/>
      <c r="GL498" s="57"/>
      <c r="GM498" s="57"/>
      <c r="GN498" s="57"/>
      <c r="GO498" s="57"/>
      <c r="GP498" s="57"/>
      <c r="GQ498" s="57"/>
      <c r="GR498" s="57"/>
      <c r="GS498" s="57"/>
    </row>
    <row r="499" spans="1:201" s="16" customFormat="1" x14ac:dyDescent="0.25">
      <c r="A499" s="1"/>
      <c r="B499" s="7"/>
      <c r="C499" s="4"/>
      <c r="D499" s="4"/>
      <c r="E499" s="15"/>
      <c r="F499" s="45"/>
      <c r="G499" s="45"/>
      <c r="H499" s="4"/>
      <c r="I499" s="5"/>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57"/>
      <c r="BN499" s="57"/>
      <c r="BO499" s="57"/>
      <c r="BP499" s="57"/>
      <c r="BQ499" s="57"/>
      <c r="BR499" s="57"/>
      <c r="BS499" s="57"/>
      <c r="BT499" s="57"/>
      <c r="BU499" s="57"/>
      <c r="BV499" s="57"/>
      <c r="BW499" s="57"/>
      <c r="BX499" s="57"/>
      <c r="BY499" s="57"/>
      <c r="BZ499" s="57"/>
      <c r="CA499" s="57"/>
      <c r="CB499" s="57"/>
      <c r="CC499" s="57"/>
      <c r="CD499" s="57"/>
      <c r="CE499" s="57"/>
      <c r="CF499" s="57"/>
      <c r="CG499" s="57"/>
      <c r="CH499" s="57"/>
      <c r="CI499" s="57"/>
      <c r="CJ499" s="57"/>
      <c r="CK499" s="57"/>
      <c r="CL499" s="57"/>
      <c r="CM499" s="57"/>
      <c r="CN499" s="57"/>
      <c r="CO499" s="57"/>
      <c r="CP499" s="57"/>
      <c r="CQ499" s="57"/>
      <c r="CR499" s="57"/>
      <c r="CS499" s="57"/>
      <c r="CT499" s="57"/>
      <c r="CU499" s="57"/>
      <c r="CV499" s="57"/>
      <c r="CW499" s="57"/>
      <c r="CX499" s="57"/>
      <c r="CY499" s="57"/>
      <c r="CZ499" s="57"/>
      <c r="DA499" s="57"/>
      <c r="DB499" s="57"/>
      <c r="DC499" s="57"/>
      <c r="DD499" s="57"/>
      <c r="DE499" s="57"/>
      <c r="DF499" s="57"/>
      <c r="DG499" s="57"/>
      <c r="DH499" s="57"/>
      <c r="DI499" s="57"/>
      <c r="DJ499" s="57"/>
      <c r="DK499" s="57"/>
      <c r="DL499" s="57"/>
      <c r="DM499" s="57"/>
      <c r="DN499" s="57"/>
      <c r="DO499" s="57"/>
      <c r="DP499" s="57"/>
      <c r="DQ499" s="57"/>
      <c r="DR499" s="57"/>
      <c r="DS499" s="57"/>
      <c r="DT499" s="57"/>
      <c r="DU499" s="57"/>
      <c r="DV499" s="57"/>
      <c r="DW499" s="57"/>
      <c r="DX499" s="57"/>
      <c r="DY499" s="57"/>
      <c r="DZ499" s="57"/>
      <c r="EA499" s="57"/>
      <c r="EB499" s="57"/>
      <c r="EC499" s="57"/>
      <c r="ED499" s="57"/>
      <c r="EE499" s="57"/>
      <c r="EF499" s="57"/>
      <c r="EG499" s="57"/>
      <c r="EH499" s="57"/>
      <c r="EI499" s="57"/>
      <c r="EJ499" s="57"/>
      <c r="EK499" s="57"/>
      <c r="EL499" s="57"/>
      <c r="EM499" s="57"/>
      <c r="EN499" s="57"/>
      <c r="EO499" s="57"/>
      <c r="EP499" s="57"/>
      <c r="EQ499" s="57"/>
      <c r="ER499" s="57"/>
      <c r="ES499" s="57"/>
      <c r="ET499" s="57"/>
      <c r="EU499" s="57"/>
      <c r="EV499" s="57"/>
      <c r="EW499" s="57"/>
      <c r="EX499" s="57"/>
      <c r="EY499" s="57"/>
      <c r="EZ499" s="57"/>
      <c r="FA499" s="57"/>
      <c r="FB499" s="57"/>
      <c r="FC499" s="57"/>
      <c r="FD499" s="57"/>
      <c r="FE499" s="57"/>
      <c r="FF499" s="57"/>
      <c r="FG499" s="57"/>
      <c r="FH499" s="57"/>
      <c r="FI499" s="57"/>
      <c r="FJ499" s="57"/>
      <c r="FK499" s="57"/>
      <c r="FL499" s="57"/>
      <c r="FM499" s="57"/>
      <c r="FN499" s="57"/>
      <c r="FO499" s="57"/>
      <c r="FP499" s="57"/>
      <c r="FQ499" s="57"/>
      <c r="FR499" s="57"/>
      <c r="FS499" s="57"/>
      <c r="FT499" s="57"/>
      <c r="FU499" s="57"/>
      <c r="FV499" s="57"/>
      <c r="FW499" s="57"/>
      <c r="FX499" s="57"/>
      <c r="FY499" s="57"/>
      <c r="FZ499" s="57"/>
      <c r="GA499" s="57"/>
      <c r="GB499" s="57"/>
      <c r="GC499" s="57"/>
      <c r="GD499" s="57"/>
      <c r="GE499" s="57"/>
      <c r="GF499" s="57"/>
      <c r="GG499" s="57"/>
      <c r="GH499" s="57"/>
      <c r="GI499" s="57"/>
      <c r="GJ499" s="57"/>
      <c r="GK499" s="57"/>
      <c r="GL499" s="57"/>
      <c r="GM499" s="57"/>
      <c r="GN499" s="57"/>
      <c r="GO499" s="57"/>
      <c r="GP499" s="57"/>
      <c r="GQ499" s="57"/>
      <c r="GR499" s="57"/>
      <c r="GS499" s="57"/>
    </row>
    <row r="500" spans="1:201" s="16" customFormat="1" x14ac:dyDescent="0.25">
      <c r="A500" s="1"/>
      <c r="B500" s="7"/>
      <c r="C500" s="4"/>
      <c r="D500" s="4"/>
      <c r="E500" s="15"/>
      <c r="F500" s="45"/>
      <c r="G500" s="45"/>
      <c r="H500" s="4"/>
      <c r="I500" s="5"/>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c r="BF500" s="57"/>
      <c r="BG500" s="57"/>
      <c r="BH500" s="57"/>
      <c r="BI500" s="57"/>
      <c r="BJ500" s="57"/>
      <c r="BK500" s="57"/>
      <c r="BL500" s="57"/>
      <c r="BM500" s="57"/>
      <c r="BN500" s="57"/>
      <c r="BO500" s="57"/>
      <c r="BP500" s="57"/>
      <c r="BQ500" s="57"/>
      <c r="BR500" s="57"/>
      <c r="BS500" s="57"/>
      <c r="BT500" s="57"/>
      <c r="BU500" s="57"/>
      <c r="BV500" s="57"/>
      <c r="BW500" s="57"/>
      <c r="BX500" s="57"/>
      <c r="BY500" s="57"/>
      <c r="BZ500" s="57"/>
      <c r="CA500" s="57"/>
      <c r="CB500" s="57"/>
      <c r="CC500" s="57"/>
      <c r="CD500" s="57"/>
      <c r="CE500" s="57"/>
      <c r="CF500" s="57"/>
      <c r="CG500" s="57"/>
      <c r="CH500" s="57"/>
      <c r="CI500" s="57"/>
      <c r="CJ500" s="57"/>
      <c r="CK500" s="57"/>
      <c r="CL500" s="57"/>
      <c r="CM500" s="57"/>
      <c r="CN500" s="57"/>
      <c r="CO500" s="57"/>
      <c r="CP500" s="57"/>
      <c r="CQ500" s="57"/>
      <c r="CR500" s="57"/>
      <c r="CS500" s="57"/>
      <c r="CT500" s="57"/>
      <c r="CU500" s="57"/>
      <c r="CV500" s="57"/>
      <c r="CW500" s="57"/>
      <c r="CX500" s="57"/>
      <c r="CY500" s="57"/>
      <c r="CZ500" s="57"/>
      <c r="DA500" s="57"/>
      <c r="DB500" s="57"/>
      <c r="DC500" s="57"/>
      <c r="DD500" s="57"/>
      <c r="DE500" s="57"/>
      <c r="DF500" s="57"/>
      <c r="DG500" s="57"/>
      <c r="DH500" s="57"/>
      <c r="DI500" s="57"/>
      <c r="DJ500" s="57"/>
      <c r="DK500" s="57"/>
      <c r="DL500" s="57"/>
      <c r="DM500" s="57"/>
      <c r="DN500" s="57"/>
      <c r="DO500" s="57"/>
      <c r="DP500" s="57"/>
      <c r="DQ500" s="57"/>
      <c r="DR500" s="57"/>
      <c r="DS500" s="57"/>
      <c r="DT500" s="57"/>
      <c r="DU500" s="57"/>
      <c r="DV500" s="57"/>
      <c r="DW500" s="57"/>
      <c r="DX500" s="57"/>
      <c r="DY500" s="57"/>
      <c r="DZ500" s="57"/>
      <c r="EA500" s="57"/>
      <c r="EB500" s="57"/>
      <c r="EC500" s="57"/>
      <c r="ED500" s="57"/>
      <c r="EE500" s="57"/>
      <c r="EF500" s="57"/>
      <c r="EG500" s="57"/>
      <c r="EH500" s="57"/>
      <c r="EI500" s="57"/>
      <c r="EJ500" s="57"/>
      <c r="EK500" s="57"/>
      <c r="EL500" s="57"/>
      <c r="EM500" s="57"/>
      <c r="EN500" s="57"/>
      <c r="EO500" s="57"/>
      <c r="EP500" s="57"/>
      <c r="EQ500" s="57"/>
      <c r="ER500" s="57"/>
      <c r="ES500" s="57"/>
      <c r="ET500" s="57"/>
      <c r="EU500" s="57"/>
      <c r="EV500" s="57"/>
      <c r="EW500" s="57"/>
      <c r="EX500" s="57"/>
      <c r="EY500" s="57"/>
      <c r="EZ500" s="57"/>
      <c r="FA500" s="57"/>
      <c r="FB500" s="57"/>
      <c r="FC500" s="57"/>
      <c r="FD500" s="57"/>
      <c r="FE500" s="57"/>
      <c r="FF500" s="57"/>
      <c r="FG500" s="57"/>
      <c r="FH500" s="57"/>
      <c r="FI500" s="57"/>
      <c r="FJ500" s="57"/>
      <c r="FK500" s="57"/>
      <c r="FL500" s="57"/>
      <c r="FM500" s="57"/>
      <c r="FN500" s="57"/>
      <c r="FO500" s="57"/>
      <c r="FP500" s="57"/>
      <c r="FQ500" s="57"/>
      <c r="FR500" s="57"/>
      <c r="FS500" s="57"/>
      <c r="FT500" s="57"/>
      <c r="FU500" s="57"/>
      <c r="FV500" s="57"/>
      <c r="FW500" s="57"/>
      <c r="FX500" s="57"/>
      <c r="FY500" s="57"/>
      <c r="FZ500" s="57"/>
      <c r="GA500" s="57"/>
      <c r="GB500" s="57"/>
      <c r="GC500" s="57"/>
      <c r="GD500" s="57"/>
      <c r="GE500" s="57"/>
      <c r="GF500" s="57"/>
      <c r="GG500" s="57"/>
      <c r="GH500" s="57"/>
      <c r="GI500" s="57"/>
      <c r="GJ500" s="57"/>
      <c r="GK500" s="57"/>
      <c r="GL500" s="57"/>
      <c r="GM500" s="57"/>
      <c r="GN500" s="57"/>
      <c r="GO500" s="57"/>
      <c r="GP500" s="57"/>
      <c r="GQ500" s="57"/>
      <c r="GR500" s="57"/>
      <c r="GS500" s="57"/>
    </row>
    <row r="501" spans="1:201" s="16" customFormat="1" x14ac:dyDescent="0.25">
      <c r="A501" s="1"/>
      <c r="B501" s="7"/>
      <c r="C501" s="4"/>
      <c r="D501" s="4"/>
      <c r="E501" s="15"/>
      <c r="F501" s="45"/>
      <c r="G501" s="45"/>
      <c r="H501" s="4"/>
      <c r="I501" s="5"/>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57"/>
      <c r="BL501" s="57"/>
      <c r="BM501" s="57"/>
      <c r="BN501" s="57"/>
      <c r="BO501" s="57"/>
      <c r="BP501" s="57"/>
      <c r="BQ501" s="57"/>
      <c r="BR501" s="57"/>
      <c r="BS501" s="57"/>
      <c r="BT501" s="57"/>
      <c r="BU501" s="57"/>
      <c r="BV501" s="57"/>
      <c r="BW501" s="57"/>
      <c r="BX501" s="57"/>
      <c r="BY501" s="57"/>
      <c r="BZ501" s="57"/>
      <c r="CA501" s="57"/>
      <c r="CB501" s="57"/>
      <c r="CC501" s="57"/>
      <c r="CD501" s="57"/>
      <c r="CE501" s="57"/>
      <c r="CF501" s="57"/>
      <c r="CG501" s="57"/>
      <c r="CH501" s="57"/>
      <c r="CI501" s="57"/>
      <c r="CJ501" s="57"/>
      <c r="CK501" s="57"/>
      <c r="CL501" s="57"/>
      <c r="CM501" s="57"/>
      <c r="CN501" s="57"/>
      <c r="CO501" s="57"/>
      <c r="CP501" s="57"/>
      <c r="CQ501" s="57"/>
      <c r="CR501" s="57"/>
      <c r="CS501" s="57"/>
      <c r="CT501" s="57"/>
      <c r="CU501" s="57"/>
      <c r="CV501" s="57"/>
      <c r="CW501" s="57"/>
      <c r="CX501" s="57"/>
      <c r="CY501" s="57"/>
      <c r="CZ501" s="57"/>
      <c r="DA501" s="57"/>
      <c r="DB501" s="57"/>
      <c r="DC501" s="57"/>
      <c r="DD501" s="57"/>
      <c r="DE501" s="57"/>
      <c r="DF501" s="57"/>
      <c r="DG501" s="57"/>
      <c r="DH501" s="57"/>
      <c r="DI501" s="57"/>
      <c r="DJ501" s="57"/>
      <c r="DK501" s="57"/>
      <c r="DL501" s="57"/>
      <c r="DM501" s="57"/>
      <c r="DN501" s="57"/>
      <c r="DO501" s="57"/>
      <c r="DP501" s="57"/>
      <c r="DQ501" s="57"/>
      <c r="DR501" s="57"/>
      <c r="DS501" s="57"/>
      <c r="DT501" s="57"/>
      <c r="DU501" s="57"/>
      <c r="DV501" s="57"/>
      <c r="DW501" s="57"/>
      <c r="DX501" s="57"/>
      <c r="DY501" s="57"/>
      <c r="DZ501" s="57"/>
      <c r="EA501" s="57"/>
      <c r="EB501" s="57"/>
      <c r="EC501" s="57"/>
      <c r="ED501" s="57"/>
      <c r="EE501" s="57"/>
      <c r="EF501" s="57"/>
      <c r="EG501" s="57"/>
      <c r="EH501" s="57"/>
      <c r="EI501" s="57"/>
      <c r="EJ501" s="57"/>
      <c r="EK501" s="57"/>
      <c r="EL501" s="57"/>
      <c r="EM501" s="57"/>
      <c r="EN501" s="57"/>
      <c r="EO501" s="57"/>
      <c r="EP501" s="57"/>
      <c r="EQ501" s="57"/>
      <c r="ER501" s="57"/>
      <c r="ES501" s="57"/>
      <c r="ET501" s="57"/>
      <c r="EU501" s="57"/>
      <c r="EV501" s="57"/>
      <c r="EW501" s="57"/>
      <c r="EX501" s="57"/>
      <c r="EY501" s="57"/>
      <c r="EZ501" s="57"/>
      <c r="FA501" s="57"/>
      <c r="FB501" s="57"/>
      <c r="FC501" s="57"/>
      <c r="FD501" s="57"/>
      <c r="FE501" s="57"/>
      <c r="FF501" s="57"/>
      <c r="FG501" s="57"/>
      <c r="FH501" s="57"/>
      <c r="FI501" s="57"/>
      <c r="FJ501" s="57"/>
      <c r="FK501" s="57"/>
      <c r="FL501" s="57"/>
      <c r="FM501" s="57"/>
      <c r="FN501" s="57"/>
      <c r="FO501" s="57"/>
      <c r="FP501" s="57"/>
      <c r="FQ501" s="57"/>
      <c r="FR501" s="57"/>
      <c r="FS501" s="57"/>
      <c r="FT501" s="57"/>
      <c r="FU501" s="57"/>
      <c r="FV501" s="57"/>
      <c r="FW501" s="57"/>
      <c r="FX501" s="57"/>
      <c r="FY501" s="57"/>
      <c r="FZ501" s="57"/>
      <c r="GA501" s="57"/>
      <c r="GB501" s="57"/>
      <c r="GC501" s="57"/>
      <c r="GD501" s="57"/>
      <c r="GE501" s="57"/>
      <c r="GF501" s="57"/>
      <c r="GG501" s="57"/>
      <c r="GH501" s="57"/>
      <c r="GI501" s="57"/>
      <c r="GJ501" s="57"/>
      <c r="GK501" s="57"/>
      <c r="GL501" s="57"/>
      <c r="GM501" s="57"/>
      <c r="GN501" s="57"/>
      <c r="GO501" s="57"/>
      <c r="GP501" s="57"/>
      <c r="GQ501" s="57"/>
      <c r="GR501" s="57"/>
      <c r="GS501" s="57"/>
    </row>
    <row r="502" spans="1:201" s="16" customFormat="1" x14ac:dyDescent="0.25">
      <c r="A502" s="1"/>
      <c r="B502" s="7"/>
      <c r="C502" s="4"/>
      <c r="D502" s="4"/>
      <c r="E502" s="15"/>
      <c r="F502" s="45"/>
      <c r="G502" s="45"/>
      <c r="H502" s="4"/>
      <c r="I502" s="5"/>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c r="BH502" s="57"/>
      <c r="BI502" s="57"/>
      <c r="BJ502" s="57"/>
      <c r="BK502" s="57"/>
      <c r="BL502" s="57"/>
      <c r="BM502" s="57"/>
      <c r="BN502" s="57"/>
      <c r="BO502" s="57"/>
      <c r="BP502" s="57"/>
      <c r="BQ502" s="57"/>
      <c r="BR502" s="57"/>
      <c r="BS502" s="57"/>
      <c r="BT502" s="57"/>
      <c r="BU502" s="57"/>
      <c r="BV502" s="57"/>
      <c r="BW502" s="57"/>
      <c r="BX502" s="57"/>
      <c r="BY502" s="57"/>
      <c r="BZ502" s="57"/>
      <c r="CA502" s="57"/>
      <c r="CB502" s="57"/>
      <c r="CC502" s="57"/>
      <c r="CD502" s="57"/>
      <c r="CE502" s="57"/>
      <c r="CF502" s="57"/>
      <c r="CG502" s="57"/>
      <c r="CH502" s="57"/>
      <c r="CI502" s="57"/>
      <c r="CJ502" s="57"/>
      <c r="CK502" s="57"/>
      <c r="CL502" s="57"/>
      <c r="CM502" s="57"/>
      <c r="CN502" s="57"/>
      <c r="CO502" s="57"/>
      <c r="CP502" s="57"/>
      <c r="CQ502" s="57"/>
      <c r="CR502" s="57"/>
      <c r="CS502" s="57"/>
      <c r="CT502" s="57"/>
      <c r="CU502" s="57"/>
      <c r="CV502" s="57"/>
      <c r="CW502" s="57"/>
      <c r="CX502" s="57"/>
      <c r="CY502" s="57"/>
      <c r="CZ502" s="57"/>
      <c r="DA502" s="57"/>
      <c r="DB502" s="57"/>
      <c r="DC502" s="57"/>
      <c r="DD502" s="57"/>
      <c r="DE502" s="57"/>
      <c r="DF502" s="57"/>
      <c r="DG502" s="57"/>
      <c r="DH502" s="57"/>
      <c r="DI502" s="57"/>
      <c r="DJ502" s="57"/>
      <c r="DK502" s="57"/>
      <c r="DL502" s="57"/>
      <c r="DM502" s="57"/>
      <c r="DN502" s="57"/>
      <c r="DO502" s="57"/>
      <c r="DP502" s="57"/>
      <c r="DQ502" s="57"/>
      <c r="DR502" s="57"/>
      <c r="DS502" s="57"/>
      <c r="DT502" s="57"/>
      <c r="DU502" s="57"/>
      <c r="DV502" s="57"/>
      <c r="DW502" s="57"/>
      <c r="DX502" s="57"/>
      <c r="DY502" s="57"/>
      <c r="DZ502" s="57"/>
      <c r="EA502" s="57"/>
      <c r="EB502" s="57"/>
      <c r="EC502" s="57"/>
      <c r="ED502" s="57"/>
      <c r="EE502" s="57"/>
      <c r="EF502" s="57"/>
      <c r="EG502" s="57"/>
      <c r="EH502" s="57"/>
      <c r="EI502" s="57"/>
      <c r="EJ502" s="57"/>
      <c r="EK502" s="57"/>
      <c r="EL502" s="57"/>
      <c r="EM502" s="57"/>
      <c r="EN502" s="57"/>
      <c r="EO502" s="57"/>
      <c r="EP502" s="57"/>
      <c r="EQ502" s="57"/>
      <c r="ER502" s="57"/>
      <c r="ES502" s="57"/>
      <c r="ET502" s="57"/>
      <c r="EU502" s="57"/>
      <c r="EV502" s="57"/>
      <c r="EW502" s="57"/>
      <c r="EX502" s="57"/>
      <c r="EY502" s="57"/>
      <c r="EZ502" s="57"/>
      <c r="FA502" s="57"/>
      <c r="FB502" s="57"/>
      <c r="FC502" s="57"/>
      <c r="FD502" s="57"/>
      <c r="FE502" s="57"/>
      <c r="FF502" s="57"/>
      <c r="FG502" s="57"/>
      <c r="FH502" s="57"/>
      <c r="FI502" s="57"/>
      <c r="FJ502" s="57"/>
      <c r="FK502" s="57"/>
      <c r="FL502" s="57"/>
      <c r="FM502" s="57"/>
      <c r="FN502" s="57"/>
      <c r="FO502" s="57"/>
      <c r="FP502" s="57"/>
      <c r="FQ502" s="57"/>
      <c r="FR502" s="57"/>
      <c r="FS502" s="57"/>
      <c r="FT502" s="57"/>
      <c r="FU502" s="57"/>
      <c r="FV502" s="57"/>
      <c r="FW502" s="57"/>
      <c r="FX502" s="57"/>
      <c r="FY502" s="57"/>
      <c r="FZ502" s="57"/>
      <c r="GA502" s="57"/>
      <c r="GB502" s="57"/>
      <c r="GC502" s="57"/>
      <c r="GD502" s="57"/>
      <c r="GE502" s="57"/>
      <c r="GF502" s="57"/>
      <c r="GG502" s="57"/>
      <c r="GH502" s="57"/>
      <c r="GI502" s="57"/>
      <c r="GJ502" s="57"/>
      <c r="GK502" s="57"/>
      <c r="GL502" s="57"/>
      <c r="GM502" s="57"/>
      <c r="GN502" s="57"/>
      <c r="GO502" s="57"/>
      <c r="GP502" s="57"/>
      <c r="GQ502" s="57"/>
      <c r="GR502" s="57"/>
      <c r="GS502" s="57"/>
    </row>
    <row r="503" spans="1:201" s="16" customFormat="1" x14ac:dyDescent="0.25">
      <c r="A503" s="1"/>
      <c r="B503" s="7"/>
      <c r="C503" s="4"/>
      <c r="D503" s="4"/>
      <c r="E503" s="15"/>
      <c r="F503" s="45"/>
      <c r="G503" s="45"/>
      <c r="H503" s="4"/>
      <c r="I503" s="5"/>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7"/>
      <c r="BN503" s="57"/>
      <c r="BO503" s="57"/>
      <c r="BP503" s="57"/>
      <c r="BQ503" s="57"/>
      <c r="BR503" s="57"/>
      <c r="BS503" s="57"/>
      <c r="BT503" s="57"/>
      <c r="BU503" s="57"/>
      <c r="BV503" s="57"/>
      <c r="BW503" s="57"/>
      <c r="BX503" s="57"/>
      <c r="BY503" s="57"/>
      <c r="BZ503" s="57"/>
      <c r="CA503" s="57"/>
      <c r="CB503" s="57"/>
      <c r="CC503" s="57"/>
      <c r="CD503" s="57"/>
      <c r="CE503" s="57"/>
      <c r="CF503" s="57"/>
      <c r="CG503" s="57"/>
      <c r="CH503" s="57"/>
      <c r="CI503" s="57"/>
      <c r="CJ503" s="57"/>
      <c r="CK503" s="57"/>
      <c r="CL503" s="57"/>
      <c r="CM503" s="57"/>
      <c r="CN503" s="57"/>
      <c r="CO503" s="57"/>
      <c r="CP503" s="57"/>
      <c r="CQ503" s="57"/>
      <c r="CR503" s="57"/>
      <c r="CS503" s="57"/>
      <c r="CT503" s="57"/>
      <c r="CU503" s="57"/>
      <c r="CV503" s="57"/>
      <c r="CW503" s="57"/>
      <c r="CX503" s="57"/>
      <c r="CY503" s="57"/>
      <c r="CZ503" s="57"/>
      <c r="DA503" s="57"/>
      <c r="DB503" s="57"/>
      <c r="DC503" s="57"/>
      <c r="DD503" s="57"/>
      <c r="DE503" s="57"/>
      <c r="DF503" s="57"/>
      <c r="DG503" s="57"/>
      <c r="DH503" s="57"/>
      <c r="DI503" s="57"/>
      <c r="DJ503" s="57"/>
      <c r="DK503" s="57"/>
      <c r="DL503" s="57"/>
      <c r="DM503" s="57"/>
      <c r="DN503" s="57"/>
      <c r="DO503" s="57"/>
      <c r="DP503" s="57"/>
      <c r="DQ503" s="57"/>
      <c r="DR503" s="57"/>
      <c r="DS503" s="57"/>
      <c r="DT503" s="57"/>
      <c r="DU503" s="57"/>
      <c r="DV503" s="57"/>
      <c r="DW503" s="57"/>
      <c r="DX503" s="57"/>
      <c r="DY503" s="57"/>
      <c r="DZ503" s="57"/>
      <c r="EA503" s="57"/>
      <c r="EB503" s="57"/>
      <c r="EC503" s="57"/>
      <c r="ED503" s="57"/>
      <c r="EE503" s="57"/>
      <c r="EF503" s="57"/>
      <c r="EG503" s="57"/>
      <c r="EH503" s="57"/>
      <c r="EI503" s="57"/>
      <c r="EJ503" s="57"/>
      <c r="EK503" s="57"/>
      <c r="EL503" s="57"/>
      <c r="EM503" s="57"/>
      <c r="EN503" s="57"/>
      <c r="EO503" s="57"/>
      <c r="EP503" s="57"/>
      <c r="EQ503" s="57"/>
      <c r="ER503" s="57"/>
      <c r="ES503" s="57"/>
      <c r="ET503" s="57"/>
      <c r="EU503" s="57"/>
      <c r="EV503" s="57"/>
      <c r="EW503" s="57"/>
      <c r="EX503" s="57"/>
      <c r="EY503" s="57"/>
      <c r="EZ503" s="57"/>
      <c r="FA503" s="57"/>
      <c r="FB503" s="57"/>
      <c r="FC503" s="57"/>
      <c r="FD503" s="57"/>
      <c r="FE503" s="57"/>
      <c r="FF503" s="57"/>
      <c r="FG503" s="57"/>
      <c r="FH503" s="57"/>
      <c r="FI503" s="57"/>
      <c r="FJ503" s="57"/>
      <c r="FK503" s="57"/>
      <c r="FL503" s="57"/>
      <c r="FM503" s="57"/>
      <c r="FN503" s="57"/>
      <c r="FO503" s="57"/>
      <c r="FP503" s="57"/>
      <c r="FQ503" s="57"/>
      <c r="FR503" s="57"/>
      <c r="FS503" s="57"/>
      <c r="FT503" s="57"/>
      <c r="FU503" s="57"/>
      <c r="FV503" s="57"/>
      <c r="FW503" s="57"/>
      <c r="FX503" s="57"/>
      <c r="FY503" s="57"/>
      <c r="FZ503" s="57"/>
      <c r="GA503" s="57"/>
      <c r="GB503" s="57"/>
      <c r="GC503" s="57"/>
      <c r="GD503" s="57"/>
      <c r="GE503" s="57"/>
      <c r="GF503" s="57"/>
      <c r="GG503" s="57"/>
      <c r="GH503" s="57"/>
      <c r="GI503" s="57"/>
      <c r="GJ503" s="57"/>
      <c r="GK503" s="57"/>
      <c r="GL503" s="57"/>
      <c r="GM503" s="57"/>
      <c r="GN503" s="57"/>
      <c r="GO503" s="57"/>
      <c r="GP503" s="57"/>
      <c r="GQ503" s="57"/>
      <c r="GR503" s="57"/>
      <c r="GS503" s="57"/>
    </row>
    <row r="504" spans="1:201" s="16" customFormat="1" x14ac:dyDescent="0.25">
      <c r="A504" s="1"/>
      <c r="B504" s="7"/>
      <c r="C504" s="4"/>
      <c r="D504" s="4"/>
      <c r="E504" s="15"/>
      <c r="F504" s="45"/>
      <c r="G504" s="45"/>
      <c r="H504" s="4"/>
      <c r="I504" s="5"/>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c r="BH504" s="57"/>
      <c r="BI504" s="57"/>
      <c r="BJ504" s="57"/>
      <c r="BK504" s="57"/>
      <c r="BL504" s="57"/>
      <c r="BM504" s="57"/>
      <c r="BN504" s="57"/>
      <c r="BO504" s="57"/>
      <c r="BP504" s="57"/>
      <c r="BQ504" s="57"/>
      <c r="BR504" s="57"/>
      <c r="BS504" s="57"/>
      <c r="BT504" s="57"/>
      <c r="BU504" s="57"/>
      <c r="BV504" s="57"/>
      <c r="BW504" s="57"/>
      <c r="BX504" s="57"/>
      <c r="BY504" s="57"/>
      <c r="BZ504" s="57"/>
      <c r="CA504" s="57"/>
      <c r="CB504" s="57"/>
      <c r="CC504" s="57"/>
      <c r="CD504" s="57"/>
      <c r="CE504" s="57"/>
      <c r="CF504" s="57"/>
      <c r="CG504" s="57"/>
      <c r="CH504" s="57"/>
      <c r="CI504" s="57"/>
      <c r="CJ504" s="57"/>
      <c r="CK504" s="57"/>
      <c r="CL504" s="57"/>
      <c r="CM504" s="57"/>
      <c r="CN504" s="57"/>
      <c r="CO504" s="57"/>
      <c r="CP504" s="57"/>
      <c r="CQ504" s="57"/>
      <c r="CR504" s="57"/>
      <c r="CS504" s="57"/>
      <c r="CT504" s="57"/>
      <c r="CU504" s="57"/>
      <c r="CV504" s="57"/>
      <c r="CW504" s="57"/>
      <c r="CX504" s="57"/>
      <c r="CY504" s="57"/>
      <c r="CZ504" s="57"/>
      <c r="DA504" s="57"/>
      <c r="DB504" s="57"/>
      <c r="DC504" s="57"/>
      <c r="DD504" s="57"/>
      <c r="DE504" s="57"/>
      <c r="DF504" s="57"/>
      <c r="DG504" s="57"/>
      <c r="DH504" s="57"/>
      <c r="DI504" s="57"/>
      <c r="DJ504" s="57"/>
      <c r="DK504" s="57"/>
      <c r="DL504" s="57"/>
      <c r="DM504" s="57"/>
      <c r="DN504" s="57"/>
      <c r="DO504" s="57"/>
      <c r="DP504" s="57"/>
      <c r="DQ504" s="57"/>
      <c r="DR504" s="57"/>
      <c r="DS504" s="57"/>
      <c r="DT504" s="57"/>
      <c r="DU504" s="57"/>
      <c r="DV504" s="57"/>
      <c r="DW504" s="57"/>
      <c r="DX504" s="57"/>
      <c r="DY504" s="57"/>
      <c r="DZ504" s="57"/>
      <c r="EA504" s="57"/>
      <c r="EB504" s="57"/>
      <c r="EC504" s="57"/>
      <c r="ED504" s="57"/>
      <c r="EE504" s="57"/>
      <c r="EF504" s="57"/>
      <c r="EG504" s="57"/>
      <c r="EH504" s="57"/>
      <c r="EI504" s="57"/>
      <c r="EJ504" s="57"/>
      <c r="EK504" s="57"/>
      <c r="EL504" s="57"/>
      <c r="EM504" s="57"/>
      <c r="EN504" s="57"/>
      <c r="EO504" s="57"/>
      <c r="EP504" s="57"/>
      <c r="EQ504" s="57"/>
      <c r="ER504" s="57"/>
      <c r="ES504" s="57"/>
      <c r="ET504" s="57"/>
      <c r="EU504" s="57"/>
      <c r="EV504" s="57"/>
      <c r="EW504" s="57"/>
      <c r="EX504" s="57"/>
      <c r="EY504" s="57"/>
      <c r="EZ504" s="57"/>
      <c r="FA504" s="57"/>
      <c r="FB504" s="57"/>
      <c r="FC504" s="57"/>
      <c r="FD504" s="57"/>
      <c r="FE504" s="57"/>
      <c r="FF504" s="57"/>
      <c r="FG504" s="57"/>
      <c r="FH504" s="57"/>
      <c r="FI504" s="57"/>
      <c r="FJ504" s="57"/>
      <c r="FK504" s="57"/>
      <c r="FL504" s="57"/>
      <c r="FM504" s="57"/>
      <c r="FN504" s="57"/>
      <c r="FO504" s="57"/>
      <c r="FP504" s="57"/>
      <c r="FQ504" s="57"/>
      <c r="FR504" s="57"/>
      <c r="FS504" s="57"/>
      <c r="FT504" s="57"/>
      <c r="FU504" s="57"/>
      <c r="FV504" s="57"/>
      <c r="FW504" s="57"/>
      <c r="FX504" s="57"/>
      <c r="FY504" s="57"/>
      <c r="FZ504" s="57"/>
      <c r="GA504" s="57"/>
      <c r="GB504" s="57"/>
      <c r="GC504" s="57"/>
      <c r="GD504" s="57"/>
      <c r="GE504" s="57"/>
      <c r="GF504" s="57"/>
      <c r="GG504" s="57"/>
      <c r="GH504" s="57"/>
      <c r="GI504" s="57"/>
      <c r="GJ504" s="57"/>
      <c r="GK504" s="57"/>
      <c r="GL504" s="57"/>
      <c r="GM504" s="57"/>
      <c r="GN504" s="57"/>
      <c r="GO504" s="57"/>
      <c r="GP504" s="57"/>
      <c r="GQ504" s="57"/>
      <c r="GR504" s="57"/>
      <c r="GS504" s="57"/>
    </row>
    <row r="505" spans="1:201" s="16" customFormat="1" x14ac:dyDescent="0.25">
      <c r="A505" s="1"/>
      <c r="B505" s="7"/>
      <c r="C505" s="4"/>
      <c r="D505" s="4"/>
      <c r="E505" s="15"/>
      <c r="F505" s="45"/>
      <c r="G505" s="45"/>
      <c r="H505" s="4"/>
      <c r="I505" s="5"/>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57"/>
      <c r="BL505" s="57"/>
      <c r="BM505" s="57"/>
      <c r="BN505" s="57"/>
      <c r="BO505" s="57"/>
      <c r="BP505" s="57"/>
      <c r="BQ505" s="57"/>
      <c r="BR505" s="57"/>
      <c r="BS505" s="57"/>
      <c r="BT505" s="57"/>
      <c r="BU505" s="57"/>
      <c r="BV505" s="57"/>
      <c r="BW505" s="57"/>
      <c r="BX505" s="57"/>
      <c r="BY505" s="57"/>
      <c r="BZ505" s="57"/>
      <c r="CA505" s="57"/>
      <c r="CB505" s="57"/>
      <c r="CC505" s="57"/>
      <c r="CD505" s="57"/>
      <c r="CE505" s="57"/>
      <c r="CF505" s="57"/>
      <c r="CG505" s="57"/>
      <c r="CH505" s="57"/>
      <c r="CI505" s="57"/>
      <c r="CJ505" s="57"/>
      <c r="CK505" s="57"/>
      <c r="CL505" s="57"/>
      <c r="CM505" s="57"/>
      <c r="CN505" s="57"/>
      <c r="CO505" s="57"/>
      <c r="CP505" s="57"/>
      <c r="CQ505" s="57"/>
      <c r="CR505" s="57"/>
      <c r="CS505" s="57"/>
      <c r="CT505" s="57"/>
      <c r="CU505" s="57"/>
      <c r="CV505" s="57"/>
      <c r="CW505" s="57"/>
      <c r="CX505" s="57"/>
      <c r="CY505" s="57"/>
      <c r="CZ505" s="57"/>
      <c r="DA505" s="57"/>
      <c r="DB505" s="57"/>
      <c r="DC505" s="57"/>
      <c r="DD505" s="57"/>
      <c r="DE505" s="57"/>
      <c r="DF505" s="57"/>
      <c r="DG505" s="57"/>
      <c r="DH505" s="57"/>
      <c r="DI505" s="57"/>
      <c r="DJ505" s="57"/>
      <c r="DK505" s="57"/>
      <c r="DL505" s="57"/>
      <c r="DM505" s="57"/>
      <c r="DN505" s="57"/>
      <c r="DO505" s="57"/>
      <c r="DP505" s="57"/>
      <c r="DQ505" s="57"/>
      <c r="DR505" s="57"/>
      <c r="DS505" s="57"/>
      <c r="DT505" s="57"/>
      <c r="DU505" s="57"/>
      <c r="DV505" s="57"/>
      <c r="DW505" s="57"/>
      <c r="DX505" s="57"/>
      <c r="DY505" s="57"/>
      <c r="DZ505" s="57"/>
      <c r="EA505" s="57"/>
      <c r="EB505" s="57"/>
      <c r="EC505" s="57"/>
      <c r="ED505" s="57"/>
      <c r="EE505" s="57"/>
      <c r="EF505" s="57"/>
      <c r="EG505" s="57"/>
      <c r="EH505" s="57"/>
      <c r="EI505" s="57"/>
      <c r="EJ505" s="57"/>
      <c r="EK505" s="57"/>
      <c r="EL505" s="57"/>
      <c r="EM505" s="57"/>
      <c r="EN505" s="57"/>
      <c r="EO505" s="57"/>
      <c r="EP505" s="57"/>
      <c r="EQ505" s="57"/>
      <c r="ER505" s="57"/>
      <c r="ES505" s="57"/>
      <c r="ET505" s="57"/>
      <c r="EU505" s="57"/>
      <c r="EV505" s="57"/>
      <c r="EW505" s="57"/>
      <c r="EX505" s="57"/>
      <c r="EY505" s="57"/>
      <c r="EZ505" s="57"/>
      <c r="FA505" s="57"/>
      <c r="FB505" s="57"/>
      <c r="FC505" s="57"/>
      <c r="FD505" s="57"/>
      <c r="FE505" s="57"/>
      <c r="FF505" s="57"/>
      <c r="FG505" s="57"/>
      <c r="FH505" s="57"/>
      <c r="FI505" s="57"/>
      <c r="FJ505" s="57"/>
      <c r="FK505" s="57"/>
      <c r="FL505" s="57"/>
      <c r="FM505" s="57"/>
      <c r="FN505" s="57"/>
      <c r="FO505" s="57"/>
      <c r="FP505" s="57"/>
      <c r="FQ505" s="57"/>
      <c r="FR505" s="57"/>
      <c r="FS505" s="57"/>
      <c r="FT505" s="57"/>
      <c r="FU505" s="57"/>
      <c r="FV505" s="57"/>
      <c r="FW505" s="57"/>
      <c r="FX505" s="57"/>
      <c r="FY505" s="57"/>
      <c r="FZ505" s="57"/>
      <c r="GA505" s="57"/>
      <c r="GB505" s="57"/>
      <c r="GC505" s="57"/>
      <c r="GD505" s="57"/>
      <c r="GE505" s="57"/>
      <c r="GF505" s="57"/>
      <c r="GG505" s="57"/>
      <c r="GH505" s="57"/>
      <c r="GI505" s="57"/>
      <c r="GJ505" s="57"/>
      <c r="GK505" s="57"/>
      <c r="GL505" s="57"/>
      <c r="GM505" s="57"/>
      <c r="GN505" s="57"/>
      <c r="GO505" s="57"/>
      <c r="GP505" s="57"/>
      <c r="GQ505" s="57"/>
      <c r="GR505" s="57"/>
      <c r="GS505" s="57"/>
    </row>
    <row r="506" spans="1:201" s="16" customFormat="1" x14ac:dyDescent="0.25">
      <c r="A506" s="1"/>
      <c r="B506" s="7"/>
      <c r="C506" s="4"/>
      <c r="D506" s="4"/>
      <c r="E506" s="15"/>
      <c r="F506" s="45"/>
      <c r="G506" s="45"/>
      <c r="H506" s="4"/>
      <c r="I506" s="5"/>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57"/>
      <c r="BL506" s="57"/>
      <c r="BM506" s="57"/>
      <c r="BN506" s="57"/>
      <c r="BO506" s="57"/>
      <c r="BP506" s="57"/>
      <c r="BQ506" s="57"/>
      <c r="BR506" s="57"/>
      <c r="BS506" s="57"/>
      <c r="BT506" s="57"/>
      <c r="BU506" s="57"/>
      <c r="BV506" s="57"/>
      <c r="BW506" s="57"/>
      <c r="BX506" s="57"/>
      <c r="BY506" s="57"/>
      <c r="BZ506" s="57"/>
      <c r="CA506" s="57"/>
      <c r="CB506" s="57"/>
      <c r="CC506" s="57"/>
      <c r="CD506" s="57"/>
      <c r="CE506" s="57"/>
      <c r="CF506" s="57"/>
      <c r="CG506" s="57"/>
      <c r="CH506" s="57"/>
      <c r="CI506" s="57"/>
      <c r="CJ506" s="57"/>
      <c r="CK506" s="57"/>
      <c r="CL506" s="57"/>
      <c r="CM506" s="57"/>
      <c r="CN506" s="57"/>
      <c r="CO506" s="57"/>
      <c r="CP506" s="57"/>
      <c r="CQ506" s="57"/>
      <c r="CR506" s="57"/>
      <c r="CS506" s="57"/>
      <c r="CT506" s="57"/>
      <c r="CU506" s="57"/>
      <c r="CV506" s="57"/>
      <c r="CW506" s="57"/>
      <c r="CX506" s="57"/>
      <c r="CY506" s="57"/>
      <c r="CZ506" s="57"/>
      <c r="DA506" s="57"/>
      <c r="DB506" s="57"/>
      <c r="DC506" s="57"/>
      <c r="DD506" s="57"/>
      <c r="DE506" s="57"/>
      <c r="DF506" s="57"/>
      <c r="DG506" s="57"/>
      <c r="DH506" s="57"/>
      <c r="DI506" s="57"/>
      <c r="DJ506" s="57"/>
      <c r="DK506" s="57"/>
      <c r="DL506" s="57"/>
      <c r="DM506" s="57"/>
      <c r="DN506" s="57"/>
      <c r="DO506" s="57"/>
      <c r="DP506" s="57"/>
      <c r="DQ506" s="57"/>
      <c r="DR506" s="57"/>
      <c r="DS506" s="57"/>
      <c r="DT506" s="57"/>
      <c r="DU506" s="57"/>
      <c r="DV506" s="57"/>
      <c r="DW506" s="57"/>
      <c r="DX506" s="57"/>
      <c r="DY506" s="57"/>
      <c r="DZ506" s="57"/>
      <c r="EA506" s="57"/>
      <c r="EB506" s="57"/>
      <c r="EC506" s="57"/>
      <c r="ED506" s="57"/>
      <c r="EE506" s="57"/>
      <c r="EF506" s="57"/>
      <c r="EG506" s="57"/>
      <c r="EH506" s="57"/>
      <c r="EI506" s="57"/>
      <c r="EJ506" s="57"/>
      <c r="EK506" s="57"/>
      <c r="EL506" s="57"/>
      <c r="EM506" s="57"/>
      <c r="EN506" s="57"/>
      <c r="EO506" s="57"/>
      <c r="EP506" s="57"/>
      <c r="EQ506" s="57"/>
      <c r="ER506" s="57"/>
      <c r="ES506" s="57"/>
      <c r="ET506" s="57"/>
      <c r="EU506" s="57"/>
      <c r="EV506" s="57"/>
      <c r="EW506" s="57"/>
      <c r="EX506" s="57"/>
      <c r="EY506" s="57"/>
      <c r="EZ506" s="57"/>
      <c r="FA506" s="57"/>
      <c r="FB506" s="57"/>
      <c r="FC506" s="57"/>
      <c r="FD506" s="57"/>
      <c r="FE506" s="57"/>
      <c r="FF506" s="57"/>
      <c r="FG506" s="57"/>
      <c r="FH506" s="57"/>
      <c r="FI506" s="57"/>
      <c r="FJ506" s="57"/>
      <c r="FK506" s="57"/>
      <c r="FL506" s="57"/>
      <c r="FM506" s="57"/>
      <c r="FN506" s="57"/>
      <c r="FO506" s="57"/>
      <c r="FP506" s="57"/>
      <c r="FQ506" s="57"/>
      <c r="FR506" s="57"/>
      <c r="FS506" s="57"/>
      <c r="FT506" s="57"/>
      <c r="FU506" s="57"/>
      <c r="FV506" s="57"/>
      <c r="FW506" s="57"/>
      <c r="FX506" s="57"/>
      <c r="FY506" s="57"/>
      <c r="FZ506" s="57"/>
      <c r="GA506" s="57"/>
      <c r="GB506" s="57"/>
      <c r="GC506" s="57"/>
      <c r="GD506" s="57"/>
      <c r="GE506" s="57"/>
      <c r="GF506" s="57"/>
      <c r="GG506" s="57"/>
      <c r="GH506" s="57"/>
      <c r="GI506" s="57"/>
      <c r="GJ506" s="57"/>
      <c r="GK506" s="57"/>
      <c r="GL506" s="57"/>
      <c r="GM506" s="57"/>
      <c r="GN506" s="57"/>
      <c r="GO506" s="57"/>
      <c r="GP506" s="57"/>
      <c r="GQ506" s="57"/>
      <c r="GR506" s="57"/>
      <c r="GS506" s="57"/>
    </row>
    <row r="507" spans="1:201" s="16" customFormat="1" x14ac:dyDescent="0.25">
      <c r="A507" s="1"/>
      <c r="B507" s="7"/>
      <c r="C507" s="4"/>
      <c r="D507" s="4"/>
      <c r="E507" s="15"/>
      <c r="F507" s="45"/>
      <c r="G507" s="45"/>
      <c r="H507" s="4"/>
      <c r="I507" s="5"/>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c r="BH507" s="57"/>
      <c r="BI507" s="57"/>
      <c r="BJ507" s="57"/>
      <c r="BK507" s="57"/>
      <c r="BL507" s="57"/>
      <c r="BM507" s="57"/>
      <c r="BN507" s="57"/>
      <c r="BO507" s="57"/>
      <c r="BP507" s="57"/>
      <c r="BQ507" s="57"/>
      <c r="BR507" s="57"/>
      <c r="BS507" s="57"/>
      <c r="BT507" s="57"/>
      <c r="BU507" s="57"/>
      <c r="BV507" s="57"/>
      <c r="BW507" s="57"/>
      <c r="BX507" s="57"/>
      <c r="BY507" s="57"/>
      <c r="BZ507" s="57"/>
      <c r="CA507" s="57"/>
      <c r="CB507" s="57"/>
      <c r="CC507" s="57"/>
      <c r="CD507" s="57"/>
      <c r="CE507" s="57"/>
      <c r="CF507" s="57"/>
      <c r="CG507" s="57"/>
      <c r="CH507" s="57"/>
      <c r="CI507" s="57"/>
      <c r="CJ507" s="57"/>
      <c r="CK507" s="57"/>
      <c r="CL507" s="57"/>
      <c r="CM507" s="57"/>
      <c r="CN507" s="57"/>
      <c r="CO507" s="57"/>
      <c r="CP507" s="57"/>
      <c r="CQ507" s="57"/>
      <c r="CR507" s="57"/>
      <c r="CS507" s="57"/>
      <c r="CT507" s="57"/>
      <c r="CU507" s="57"/>
      <c r="CV507" s="57"/>
      <c r="CW507" s="57"/>
      <c r="CX507" s="57"/>
      <c r="CY507" s="57"/>
      <c r="CZ507" s="57"/>
      <c r="DA507" s="57"/>
      <c r="DB507" s="57"/>
      <c r="DC507" s="57"/>
      <c r="DD507" s="57"/>
      <c r="DE507" s="57"/>
      <c r="DF507" s="57"/>
      <c r="DG507" s="57"/>
      <c r="DH507" s="57"/>
      <c r="DI507" s="57"/>
      <c r="DJ507" s="57"/>
      <c r="DK507" s="57"/>
      <c r="DL507" s="57"/>
      <c r="DM507" s="57"/>
      <c r="DN507" s="57"/>
      <c r="DO507" s="57"/>
      <c r="DP507" s="57"/>
      <c r="DQ507" s="57"/>
      <c r="DR507" s="57"/>
      <c r="DS507" s="57"/>
      <c r="DT507" s="57"/>
      <c r="DU507" s="57"/>
      <c r="DV507" s="57"/>
      <c r="DW507" s="57"/>
      <c r="DX507" s="57"/>
      <c r="DY507" s="57"/>
      <c r="DZ507" s="57"/>
      <c r="EA507" s="57"/>
      <c r="EB507" s="57"/>
      <c r="EC507" s="57"/>
      <c r="ED507" s="57"/>
      <c r="EE507" s="57"/>
      <c r="EF507" s="57"/>
      <c r="EG507" s="57"/>
      <c r="EH507" s="57"/>
      <c r="EI507" s="57"/>
      <c r="EJ507" s="57"/>
      <c r="EK507" s="57"/>
      <c r="EL507" s="57"/>
      <c r="EM507" s="57"/>
      <c r="EN507" s="57"/>
      <c r="EO507" s="57"/>
      <c r="EP507" s="57"/>
      <c r="EQ507" s="57"/>
      <c r="ER507" s="57"/>
      <c r="ES507" s="57"/>
      <c r="ET507" s="57"/>
      <c r="EU507" s="57"/>
      <c r="EV507" s="57"/>
      <c r="EW507" s="57"/>
      <c r="EX507" s="57"/>
      <c r="EY507" s="57"/>
      <c r="EZ507" s="57"/>
      <c r="FA507" s="57"/>
      <c r="FB507" s="57"/>
      <c r="FC507" s="57"/>
      <c r="FD507" s="57"/>
      <c r="FE507" s="57"/>
      <c r="FF507" s="57"/>
      <c r="FG507" s="57"/>
      <c r="FH507" s="57"/>
      <c r="FI507" s="57"/>
      <c r="FJ507" s="57"/>
      <c r="FK507" s="57"/>
      <c r="FL507" s="57"/>
      <c r="FM507" s="57"/>
      <c r="FN507" s="57"/>
      <c r="FO507" s="57"/>
      <c r="FP507" s="57"/>
      <c r="FQ507" s="57"/>
      <c r="FR507" s="57"/>
      <c r="FS507" s="57"/>
      <c r="FT507" s="57"/>
      <c r="FU507" s="57"/>
      <c r="FV507" s="57"/>
      <c r="FW507" s="57"/>
      <c r="FX507" s="57"/>
      <c r="FY507" s="57"/>
      <c r="FZ507" s="57"/>
      <c r="GA507" s="57"/>
      <c r="GB507" s="57"/>
      <c r="GC507" s="57"/>
      <c r="GD507" s="57"/>
      <c r="GE507" s="57"/>
      <c r="GF507" s="57"/>
      <c r="GG507" s="57"/>
      <c r="GH507" s="57"/>
      <c r="GI507" s="57"/>
      <c r="GJ507" s="57"/>
      <c r="GK507" s="57"/>
      <c r="GL507" s="57"/>
      <c r="GM507" s="57"/>
      <c r="GN507" s="57"/>
      <c r="GO507" s="57"/>
      <c r="GP507" s="57"/>
      <c r="GQ507" s="57"/>
      <c r="GR507" s="57"/>
      <c r="GS507" s="57"/>
    </row>
    <row r="508" spans="1:201" s="16" customFormat="1" x14ac:dyDescent="0.25">
      <c r="A508" s="1"/>
      <c r="B508" s="7"/>
      <c r="C508" s="4"/>
      <c r="D508" s="4"/>
      <c r="E508" s="15"/>
      <c r="F508" s="45"/>
      <c r="G508" s="45"/>
      <c r="H508" s="4"/>
      <c r="I508" s="5"/>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c r="BH508" s="57"/>
      <c r="BI508" s="57"/>
      <c r="BJ508" s="57"/>
      <c r="BK508" s="57"/>
      <c r="BL508" s="57"/>
      <c r="BM508" s="57"/>
      <c r="BN508" s="57"/>
      <c r="BO508" s="57"/>
      <c r="BP508" s="57"/>
      <c r="BQ508" s="57"/>
      <c r="BR508" s="57"/>
      <c r="BS508" s="57"/>
      <c r="BT508" s="57"/>
      <c r="BU508" s="57"/>
      <c r="BV508" s="57"/>
      <c r="BW508" s="57"/>
      <c r="BX508" s="57"/>
      <c r="BY508" s="57"/>
      <c r="BZ508" s="57"/>
      <c r="CA508" s="57"/>
      <c r="CB508" s="57"/>
      <c r="CC508" s="57"/>
      <c r="CD508" s="57"/>
      <c r="CE508" s="57"/>
      <c r="CF508" s="57"/>
      <c r="CG508" s="57"/>
      <c r="CH508" s="57"/>
      <c r="CI508" s="57"/>
      <c r="CJ508" s="57"/>
      <c r="CK508" s="57"/>
      <c r="CL508" s="57"/>
      <c r="CM508" s="57"/>
      <c r="CN508" s="57"/>
      <c r="CO508" s="57"/>
      <c r="CP508" s="57"/>
      <c r="CQ508" s="57"/>
      <c r="CR508" s="57"/>
      <c r="CS508" s="57"/>
      <c r="CT508" s="57"/>
      <c r="CU508" s="57"/>
      <c r="CV508" s="57"/>
      <c r="CW508" s="57"/>
      <c r="CX508" s="57"/>
      <c r="CY508" s="57"/>
      <c r="CZ508" s="57"/>
      <c r="DA508" s="57"/>
      <c r="DB508" s="57"/>
      <c r="DC508" s="57"/>
      <c r="DD508" s="57"/>
      <c r="DE508" s="57"/>
      <c r="DF508" s="57"/>
      <c r="DG508" s="57"/>
      <c r="DH508" s="57"/>
      <c r="DI508" s="57"/>
      <c r="DJ508" s="57"/>
      <c r="DK508" s="57"/>
      <c r="DL508" s="57"/>
      <c r="DM508" s="57"/>
      <c r="DN508" s="57"/>
      <c r="DO508" s="57"/>
      <c r="DP508" s="57"/>
      <c r="DQ508" s="57"/>
      <c r="DR508" s="57"/>
      <c r="DS508" s="57"/>
      <c r="DT508" s="57"/>
      <c r="DU508" s="57"/>
      <c r="DV508" s="57"/>
      <c r="DW508" s="57"/>
      <c r="DX508" s="57"/>
      <c r="DY508" s="57"/>
      <c r="DZ508" s="57"/>
      <c r="EA508" s="57"/>
      <c r="EB508" s="57"/>
      <c r="EC508" s="57"/>
      <c r="ED508" s="57"/>
      <c r="EE508" s="57"/>
      <c r="EF508" s="57"/>
      <c r="EG508" s="57"/>
      <c r="EH508" s="57"/>
      <c r="EI508" s="57"/>
      <c r="EJ508" s="57"/>
      <c r="EK508" s="57"/>
      <c r="EL508" s="57"/>
      <c r="EM508" s="57"/>
      <c r="EN508" s="57"/>
      <c r="EO508" s="57"/>
      <c r="EP508" s="57"/>
      <c r="EQ508" s="57"/>
      <c r="ER508" s="57"/>
      <c r="ES508" s="57"/>
      <c r="ET508" s="57"/>
      <c r="EU508" s="57"/>
      <c r="EV508" s="57"/>
      <c r="EW508" s="57"/>
      <c r="EX508" s="57"/>
      <c r="EY508" s="57"/>
      <c r="EZ508" s="57"/>
      <c r="FA508" s="57"/>
      <c r="FB508" s="57"/>
      <c r="FC508" s="57"/>
      <c r="FD508" s="57"/>
      <c r="FE508" s="57"/>
      <c r="FF508" s="57"/>
      <c r="FG508" s="57"/>
      <c r="FH508" s="57"/>
      <c r="FI508" s="57"/>
      <c r="FJ508" s="57"/>
      <c r="FK508" s="57"/>
      <c r="FL508" s="57"/>
      <c r="FM508" s="57"/>
      <c r="FN508" s="57"/>
      <c r="FO508" s="57"/>
      <c r="FP508" s="57"/>
      <c r="FQ508" s="57"/>
      <c r="FR508" s="57"/>
      <c r="FS508" s="57"/>
      <c r="FT508" s="57"/>
      <c r="FU508" s="57"/>
      <c r="FV508" s="57"/>
      <c r="FW508" s="57"/>
      <c r="FX508" s="57"/>
      <c r="FY508" s="57"/>
      <c r="FZ508" s="57"/>
      <c r="GA508" s="57"/>
      <c r="GB508" s="57"/>
      <c r="GC508" s="57"/>
      <c r="GD508" s="57"/>
      <c r="GE508" s="57"/>
      <c r="GF508" s="57"/>
      <c r="GG508" s="57"/>
      <c r="GH508" s="57"/>
      <c r="GI508" s="57"/>
      <c r="GJ508" s="57"/>
      <c r="GK508" s="57"/>
      <c r="GL508" s="57"/>
      <c r="GM508" s="57"/>
      <c r="GN508" s="57"/>
      <c r="GO508" s="57"/>
      <c r="GP508" s="57"/>
      <c r="GQ508" s="57"/>
      <c r="GR508" s="57"/>
      <c r="GS508" s="57"/>
    </row>
    <row r="509" spans="1:201" s="16" customFormat="1" x14ac:dyDescent="0.25">
      <c r="A509" s="1"/>
      <c r="B509" s="7"/>
      <c r="C509" s="4"/>
      <c r="D509" s="4"/>
      <c r="E509" s="15"/>
      <c r="F509" s="45"/>
      <c r="G509" s="45"/>
      <c r="H509" s="4"/>
      <c r="I509" s="5"/>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c r="BH509" s="57"/>
      <c r="BI509" s="57"/>
      <c r="BJ509" s="57"/>
      <c r="BK509" s="57"/>
      <c r="BL509" s="57"/>
      <c r="BM509" s="57"/>
      <c r="BN509" s="57"/>
      <c r="BO509" s="57"/>
      <c r="BP509" s="57"/>
      <c r="BQ509" s="57"/>
      <c r="BR509" s="57"/>
      <c r="BS509" s="57"/>
      <c r="BT509" s="57"/>
      <c r="BU509" s="57"/>
      <c r="BV509" s="57"/>
      <c r="BW509" s="57"/>
      <c r="BX509" s="57"/>
      <c r="BY509" s="57"/>
      <c r="BZ509" s="57"/>
      <c r="CA509" s="57"/>
      <c r="CB509" s="57"/>
      <c r="CC509" s="57"/>
      <c r="CD509" s="57"/>
      <c r="CE509" s="57"/>
      <c r="CF509" s="57"/>
      <c r="CG509" s="57"/>
      <c r="CH509" s="57"/>
      <c r="CI509" s="57"/>
      <c r="CJ509" s="57"/>
      <c r="CK509" s="57"/>
      <c r="CL509" s="57"/>
      <c r="CM509" s="57"/>
      <c r="CN509" s="57"/>
      <c r="CO509" s="57"/>
      <c r="CP509" s="57"/>
      <c r="CQ509" s="57"/>
      <c r="CR509" s="57"/>
      <c r="CS509" s="57"/>
      <c r="CT509" s="57"/>
      <c r="CU509" s="57"/>
      <c r="CV509" s="57"/>
      <c r="CW509" s="57"/>
      <c r="CX509" s="57"/>
      <c r="CY509" s="57"/>
      <c r="CZ509" s="57"/>
      <c r="DA509" s="57"/>
      <c r="DB509" s="57"/>
      <c r="DC509" s="57"/>
      <c r="DD509" s="57"/>
      <c r="DE509" s="57"/>
      <c r="DF509" s="57"/>
      <c r="DG509" s="57"/>
      <c r="DH509" s="57"/>
      <c r="DI509" s="57"/>
      <c r="DJ509" s="57"/>
      <c r="DK509" s="57"/>
      <c r="DL509" s="57"/>
      <c r="DM509" s="57"/>
      <c r="DN509" s="57"/>
      <c r="DO509" s="57"/>
      <c r="DP509" s="57"/>
      <c r="DQ509" s="57"/>
      <c r="DR509" s="57"/>
      <c r="DS509" s="57"/>
      <c r="DT509" s="57"/>
      <c r="DU509" s="57"/>
      <c r="DV509" s="57"/>
      <c r="DW509" s="57"/>
      <c r="DX509" s="57"/>
      <c r="DY509" s="57"/>
      <c r="DZ509" s="57"/>
      <c r="EA509" s="57"/>
      <c r="EB509" s="57"/>
      <c r="EC509" s="57"/>
      <c r="ED509" s="57"/>
      <c r="EE509" s="57"/>
      <c r="EF509" s="57"/>
      <c r="EG509" s="57"/>
      <c r="EH509" s="57"/>
      <c r="EI509" s="57"/>
      <c r="EJ509" s="57"/>
      <c r="EK509" s="57"/>
      <c r="EL509" s="57"/>
      <c r="EM509" s="57"/>
      <c r="EN509" s="57"/>
      <c r="EO509" s="57"/>
      <c r="EP509" s="57"/>
      <c r="EQ509" s="57"/>
      <c r="ER509" s="57"/>
      <c r="ES509" s="57"/>
      <c r="ET509" s="57"/>
      <c r="EU509" s="57"/>
      <c r="EV509" s="57"/>
      <c r="EW509" s="57"/>
      <c r="EX509" s="57"/>
      <c r="EY509" s="57"/>
      <c r="EZ509" s="57"/>
      <c r="FA509" s="57"/>
      <c r="FB509" s="57"/>
      <c r="FC509" s="57"/>
      <c r="FD509" s="57"/>
      <c r="FE509" s="57"/>
      <c r="FF509" s="57"/>
      <c r="FG509" s="57"/>
      <c r="FH509" s="57"/>
      <c r="FI509" s="57"/>
      <c r="FJ509" s="57"/>
      <c r="FK509" s="57"/>
      <c r="FL509" s="57"/>
      <c r="FM509" s="57"/>
      <c r="FN509" s="57"/>
      <c r="FO509" s="57"/>
      <c r="FP509" s="57"/>
      <c r="FQ509" s="57"/>
      <c r="FR509" s="57"/>
      <c r="FS509" s="57"/>
      <c r="FT509" s="57"/>
      <c r="FU509" s="57"/>
      <c r="FV509" s="57"/>
      <c r="FW509" s="57"/>
      <c r="FX509" s="57"/>
      <c r="FY509" s="57"/>
      <c r="FZ509" s="57"/>
      <c r="GA509" s="57"/>
      <c r="GB509" s="57"/>
      <c r="GC509" s="57"/>
      <c r="GD509" s="57"/>
      <c r="GE509" s="57"/>
      <c r="GF509" s="57"/>
      <c r="GG509" s="57"/>
      <c r="GH509" s="57"/>
      <c r="GI509" s="57"/>
      <c r="GJ509" s="57"/>
      <c r="GK509" s="57"/>
      <c r="GL509" s="57"/>
      <c r="GM509" s="57"/>
      <c r="GN509" s="57"/>
      <c r="GO509" s="57"/>
      <c r="GP509" s="57"/>
      <c r="GQ509" s="57"/>
      <c r="GR509" s="57"/>
      <c r="GS509" s="57"/>
    </row>
    <row r="510" spans="1:201" s="16" customFormat="1" x14ac:dyDescent="0.25">
      <c r="A510" s="1"/>
      <c r="B510" s="7"/>
      <c r="C510" s="4"/>
      <c r="D510" s="4"/>
      <c r="E510" s="15"/>
      <c r="F510" s="45"/>
      <c r="G510" s="45"/>
      <c r="H510" s="4"/>
      <c r="I510" s="5"/>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c r="BH510" s="57"/>
      <c r="BI510" s="57"/>
      <c r="BJ510" s="57"/>
      <c r="BK510" s="57"/>
      <c r="BL510" s="57"/>
      <c r="BM510" s="57"/>
      <c r="BN510" s="57"/>
      <c r="BO510" s="57"/>
      <c r="BP510" s="57"/>
      <c r="BQ510" s="57"/>
      <c r="BR510" s="57"/>
      <c r="BS510" s="57"/>
      <c r="BT510" s="57"/>
      <c r="BU510" s="57"/>
      <c r="BV510" s="57"/>
      <c r="BW510" s="57"/>
      <c r="BX510" s="57"/>
      <c r="BY510" s="57"/>
      <c r="BZ510" s="57"/>
      <c r="CA510" s="57"/>
      <c r="CB510" s="57"/>
      <c r="CC510" s="57"/>
      <c r="CD510" s="57"/>
      <c r="CE510" s="57"/>
      <c r="CF510" s="57"/>
      <c r="CG510" s="57"/>
      <c r="CH510" s="57"/>
      <c r="CI510" s="57"/>
      <c r="CJ510" s="57"/>
      <c r="CK510" s="57"/>
      <c r="CL510" s="57"/>
      <c r="CM510" s="57"/>
      <c r="CN510" s="57"/>
      <c r="CO510" s="57"/>
      <c r="CP510" s="57"/>
      <c r="CQ510" s="57"/>
      <c r="CR510" s="57"/>
      <c r="CS510" s="57"/>
      <c r="CT510" s="57"/>
      <c r="CU510" s="57"/>
      <c r="CV510" s="57"/>
      <c r="CW510" s="57"/>
      <c r="CX510" s="57"/>
      <c r="CY510" s="57"/>
      <c r="CZ510" s="57"/>
      <c r="DA510" s="57"/>
      <c r="DB510" s="57"/>
      <c r="DC510" s="57"/>
      <c r="DD510" s="57"/>
      <c r="DE510" s="57"/>
      <c r="DF510" s="57"/>
      <c r="DG510" s="57"/>
      <c r="DH510" s="57"/>
      <c r="DI510" s="57"/>
      <c r="DJ510" s="57"/>
      <c r="DK510" s="57"/>
      <c r="DL510" s="57"/>
      <c r="DM510" s="57"/>
      <c r="DN510" s="57"/>
      <c r="DO510" s="57"/>
      <c r="DP510" s="57"/>
      <c r="DQ510" s="57"/>
      <c r="DR510" s="57"/>
      <c r="DS510" s="57"/>
      <c r="DT510" s="57"/>
      <c r="DU510" s="57"/>
      <c r="DV510" s="57"/>
      <c r="DW510" s="57"/>
      <c r="DX510" s="57"/>
      <c r="DY510" s="57"/>
      <c r="DZ510" s="57"/>
      <c r="EA510" s="57"/>
      <c r="EB510" s="57"/>
      <c r="EC510" s="57"/>
      <c r="ED510" s="57"/>
      <c r="EE510" s="57"/>
      <c r="EF510" s="57"/>
      <c r="EG510" s="57"/>
      <c r="EH510" s="57"/>
      <c r="EI510" s="57"/>
      <c r="EJ510" s="57"/>
      <c r="EK510" s="57"/>
      <c r="EL510" s="57"/>
      <c r="EM510" s="57"/>
      <c r="EN510" s="57"/>
      <c r="EO510" s="57"/>
      <c r="EP510" s="57"/>
      <c r="EQ510" s="57"/>
      <c r="ER510" s="57"/>
      <c r="ES510" s="57"/>
      <c r="ET510" s="57"/>
      <c r="EU510" s="57"/>
      <c r="EV510" s="57"/>
      <c r="EW510" s="57"/>
      <c r="EX510" s="57"/>
      <c r="EY510" s="57"/>
      <c r="EZ510" s="57"/>
      <c r="FA510" s="57"/>
      <c r="FB510" s="57"/>
      <c r="FC510" s="57"/>
      <c r="FD510" s="57"/>
      <c r="FE510" s="57"/>
      <c r="FF510" s="57"/>
      <c r="FG510" s="57"/>
      <c r="FH510" s="57"/>
      <c r="FI510" s="57"/>
      <c r="FJ510" s="57"/>
      <c r="FK510" s="57"/>
      <c r="FL510" s="57"/>
      <c r="FM510" s="57"/>
      <c r="FN510" s="57"/>
      <c r="FO510" s="57"/>
      <c r="FP510" s="57"/>
      <c r="FQ510" s="57"/>
      <c r="FR510" s="57"/>
      <c r="FS510" s="57"/>
      <c r="FT510" s="57"/>
      <c r="FU510" s="57"/>
      <c r="FV510" s="57"/>
      <c r="FW510" s="57"/>
      <c r="FX510" s="57"/>
      <c r="FY510" s="57"/>
      <c r="FZ510" s="57"/>
      <c r="GA510" s="57"/>
      <c r="GB510" s="57"/>
      <c r="GC510" s="57"/>
      <c r="GD510" s="57"/>
      <c r="GE510" s="57"/>
      <c r="GF510" s="57"/>
      <c r="GG510" s="57"/>
      <c r="GH510" s="57"/>
      <c r="GI510" s="57"/>
      <c r="GJ510" s="57"/>
      <c r="GK510" s="57"/>
      <c r="GL510" s="57"/>
      <c r="GM510" s="57"/>
      <c r="GN510" s="57"/>
      <c r="GO510" s="57"/>
      <c r="GP510" s="57"/>
      <c r="GQ510" s="57"/>
      <c r="GR510" s="57"/>
      <c r="GS510" s="57"/>
    </row>
    <row r="511" spans="1:201" s="16" customFormat="1" x14ac:dyDescent="0.25">
      <c r="A511" s="1"/>
      <c r="B511" s="7"/>
      <c r="C511" s="4"/>
      <c r="D511" s="4"/>
      <c r="E511" s="4"/>
      <c r="F511" s="45"/>
      <c r="G511" s="45"/>
      <c r="H511" s="4"/>
      <c r="I511" s="5"/>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7"/>
      <c r="BN511" s="57"/>
      <c r="BO511" s="57"/>
      <c r="BP511" s="57"/>
      <c r="BQ511" s="57"/>
      <c r="BR511" s="57"/>
      <c r="BS511" s="57"/>
      <c r="BT511" s="57"/>
      <c r="BU511" s="57"/>
      <c r="BV511" s="57"/>
      <c r="BW511" s="57"/>
      <c r="BX511" s="57"/>
      <c r="BY511" s="57"/>
      <c r="BZ511" s="57"/>
      <c r="CA511" s="57"/>
      <c r="CB511" s="57"/>
      <c r="CC511" s="57"/>
      <c r="CD511" s="57"/>
      <c r="CE511" s="57"/>
      <c r="CF511" s="57"/>
      <c r="CG511" s="57"/>
      <c r="CH511" s="57"/>
      <c r="CI511" s="57"/>
      <c r="CJ511" s="57"/>
      <c r="CK511" s="57"/>
      <c r="CL511" s="57"/>
      <c r="CM511" s="57"/>
      <c r="CN511" s="57"/>
      <c r="CO511" s="57"/>
      <c r="CP511" s="57"/>
      <c r="CQ511" s="57"/>
      <c r="CR511" s="57"/>
      <c r="CS511" s="57"/>
      <c r="CT511" s="57"/>
      <c r="CU511" s="57"/>
      <c r="CV511" s="57"/>
      <c r="CW511" s="57"/>
      <c r="CX511" s="57"/>
      <c r="CY511" s="57"/>
      <c r="CZ511" s="57"/>
      <c r="DA511" s="57"/>
      <c r="DB511" s="57"/>
      <c r="DC511" s="57"/>
      <c r="DD511" s="57"/>
      <c r="DE511" s="57"/>
      <c r="DF511" s="57"/>
      <c r="DG511" s="57"/>
      <c r="DH511" s="57"/>
      <c r="DI511" s="57"/>
      <c r="DJ511" s="57"/>
      <c r="DK511" s="57"/>
      <c r="DL511" s="57"/>
      <c r="DM511" s="57"/>
      <c r="DN511" s="57"/>
      <c r="DO511" s="57"/>
      <c r="DP511" s="57"/>
      <c r="DQ511" s="57"/>
      <c r="DR511" s="57"/>
      <c r="DS511" s="57"/>
      <c r="DT511" s="57"/>
      <c r="DU511" s="57"/>
      <c r="DV511" s="57"/>
      <c r="DW511" s="57"/>
      <c r="DX511" s="57"/>
      <c r="DY511" s="57"/>
      <c r="DZ511" s="57"/>
      <c r="EA511" s="57"/>
      <c r="EB511" s="57"/>
      <c r="EC511" s="57"/>
      <c r="ED511" s="57"/>
      <c r="EE511" s="57"/>
      <c r="EF511" s="57"/>
      <c r="EG511" s="57"/>
      <c r="EH511" s="57"/>
      <c r="EI511" s="57"/>
      <c r="EJ511" s="57"/>
      <c r="EK511" s="57"/>
      <c r="EL511" s="57"/>
      <c r="EM511" s="57"/>
      <c r="EN511" s="57"/>
      <c r="EO511" s="57"/>
      <c r="EP511" s="57"/>
      <c r="EQ511" s="57"/>
      <c r="ER511" s="57"/>
      <c r="ES511" s="57"/>
      <c r="ET511" s="57"/>
      <c r="EU511" s="57"/>
      <c r="EV511" s="57"/>
      <c r="EW511" s="57"/>
      <c r="EX511" s="57"/>
      <c r="EY511" s="57"/>
      <c r="EZ511" s="57"/>
      <c r="FA511" s="57"/>
      <c r="FB511" s="57"/>
      <c r="FC511" s="57"/>
      <c r="FD511" s="57"/>
      <c r="FE511" s="57"/>
      <c r="FF511" s="57"/>
      <c r="FG511" s="57"/>
      <c r="FH511" s="57"/>
      <c r="FI511" s="57"/>
      <c r="FJ511" s="57"/>
      <c r="FK511" s="57"/>
      <c r="FL511" s="57"/>
      <c r="FM511" s="57"/>
      <c r="FN511" s="57"/>
      <c r="FO511" s="57"/>
      <c r="FP511" s="57"/>
      <c r="FQ511" s="57"/>
      <c r="FR511" s="57"/>
      <c r="FS511" s="57"/>
      <c r="FT511" s="57"/>
      <c r="FU511" s="57"/>
      <c r="FV511" s="57"/>
      <c r="FW511" s="57"/>
      <c r="FX511" s="57"/>
      <c r="FY511" s="57"/>
      <c r="FZ511" s="57"/>
      <c r="GA511" s="57"/>
      <c r="GB511" s="57"/>
      <c r="GC511" s="57"/>
      <c r="GD511" s="57"/>
      <c r="GE511" s="57"/>
      <c r="GF511" s="57"/>
      <c r="GG511" s="57"/>
      <c r="GH511" s="57"/>
      <c r="GI511" s="57"/>
      <c r="GJ511" s="57"/>
      <c r="GK511" s="57"/>
      <c r="GL511" s="57"/>
      <c r="GM511" s="57"/>
      <c r="GN511" s="57"/>
      <c r="GO511" s="57"/>
      <c r="GP511" s="57"/>
      <c r="GQ511" s="57"/>
      <c r="GR511" s="57"/>
      <c r="GS511" s="57"/>
    </row>
    <row r="512" spans="1:201" s="16" customFormat="1" x14ac:dyDescent="0.25">
      <c r="A512" s="1"/>
      <c r="B512" s="7"/>
      <c r="C512" s="4"/>
      <c r="D512" s="4"/>
      <c r="E512" s="4"/>
      <c r="F512" s="45"/>
      <c r="G512" s="45"/>
      <c r="H512" s="4"/>
      <c r="I512" s="5"/>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c r="BH512" s="57"/>
      <c r="BI512" s="57"/>
      <c r="BJ512" s="57"/>
      <c r="BK512" s="57"/>
      <c r="BL512" s="57"/>
      <c r="BM512" s="57"/>
      <c r="BN512" s="57"/>
      <c r="BO512" s="57"/>
      <c r="BP512" s="57"/>
      <c r="BQ512" s="57"/>
      <c r="BR512" s="57"/>
      <c r="BS512" s="57"/>
      <c r="BT512" s="57"/>
      <c r="BU512" s="57"/>
      <c r="BV512" s="57"/>
      <c r="BW512" s="57"/>
      <c r="BX512" s="57"/>
      <c r="BY512" s="57"/>
      <c r="BZ512" s="57"/>
      <c r="CA512" s="57"/>
      <c r="CB512" s="57"/>
      <c r="CC512" s="57"/>
      <c r="CD512" s="57"/>
      <c r="CE512" s="57"/>
      <c r="CF512" s="57"/>
      <c r="CG512" s="57"/>
      <c r="CH512" s="57"/>
      <c r="CI512" s="57"/>
      <c r="CJ512" s="57"/>
      <c r="CK512" s="57"/>
      <c r="CL512" s="57"/>
      <c r="CM512" s="57"/>
      <c r="CN512" s="57"/>
      <c r="CO512" s="57"/>
      <c r="CP512" s="57"/>
      <c r="CQ512" s="57"/>
      <c r="CR512" s="57"/>
      <c r="CS512" s="57"/>
      <c r="CT512" s="57"/>
      <c r="CU512" s="57"/>
      <c r="CV512" s="57"/>
      <c r="CW512" s="57"/>
      <c r="CX512" s="57"/>
      <c r="CY512" s="57"/>
      <c r="CZ512" s="57"/>
      <c r="DA512" s="57"/>
      <c r="DB512" s="57"/>
      <c r="DC512" s="57"/>
      <c r="DD512" s="57"/>
      <c r="DE512" s="57"/>
      <c r="DF512" s="57"/>
      <c r="DG512" s="57"/>
      <c r="DH512" s="57"/>
      <c r="DI512" s="57"/>
      <c r="DJ512" s="57"/>
      <c r="DK512" s="57"/>
      <c r="DL512" s="57"/>
      <c r="DM512" s="57"/>
      <c r="DN512" s="57"/>
      <c r="DO512" s="57"/>
      <c r="DP512" s="57"/>
      <c r="DQ512" s="57"/>
      <c r="DR512" s="57"/>
      <c r="DS512" s="57"/>
      <c r="DT512" s="57"/>
      <c r="DU512" s="57"/>
      <c r="DV512" s="57"/>
      <c r="DW512" s="57"/>
      <c r="DX512" s="57"/>
      <c r="DY512" s="57"/>
      <c r="DZ512" s="57"/>
      <c r="EA512" s="57"/>
      <c r="EB512" s="57"/>
      <c r="EC512" s="57"/>
      <c r="ED512" s="57"/>
      <c r="EE512" s="57"/>
      <c r="EF512" s="57"/>
      <c r="EG512" s="57"/>
      <c r="EH512" s="57"/>
      <c r="EI512" s="57"/>
      <c r="EJ512" s="57"/>
      <c r="EK512" s="57"/>
      <c r="EL512" s="57"/>
      <c r="EM512" s="57"/>
      <c r="EN512" s="57"/>
      <c r="EO512" s="57"/>
      <c r="EP512" s="57"/>
      <c r="EQ512" s="57"/>
      <c r="ER512" s="57"/>
      <c r="ES512" s="57"/>
      <c r="ET512" s="57"/>
      <c r="EU512" s="57"/>
      <c r="EV512" s="57"/>
      <c r="EW512" s="57"/>
      <c r="EX512" s="57"/>
      <c r="EY512" s="57"/>
      <c r="EZ512" s="57"/>
      <c r="FA512" s="57"/>
      <c r="FB512" s="57"/>
      <c r="FC512" s="57"/>
      <c r="FD512" s="57"/>
      <c r="FE512" s="57"/>
      <c r="FF512" s="57"/>
      <c r="FG512" s="57"/>
      <c r="FH512" s="57"/>
      <c r="FI512" s="57"/>
      <c r="FJ512" s="57"/>
      <c r="FK512" s="57"/>
      <c r="FL512" s="57"/>
      <c r="FM512" s="57"/>
      <c r="FN512" s="57"/>
      <c r="FO512" s="57"/>
      <c r="FP512" s="57"/>
      <c r="FQ512" s="57"/>
      <c r="FR512" s="57"/>
      <c r="FS512" s="57"/>
      <c r="FT512" s="57"/>
      <c r="FU512" s="57"/>
      <c r="FV512" s="57"/>
      <c r="FW512" s="57"/>
      <c r="FX512" s="57"/>
      <c r="FY512" s="57"/>
      <c r="FZ512" s="57"/>
      <c r="GA512" s="57"/>
      <c r="GB512" s="57"/>
      <c r="GC512" s="57"/>
      <c r="GD512" s="57"/>
      <c r="GE512" s="57"/>
      <c r="GF512" s="57"/>
      <c r="GG512" s="57"/>
      <c r="GH512" s="57"/>
      <c r="GI512" s="57"/>
      <c r="GJ512" s="57"/>
      <c r="GK512" s="57"/>
      <c r="GL512" s="57"/>
      <c r="GM512" s="57"/>
      <c r="GN512" s="57"/>
      <c r="GO512" s="57"/>
      <c r="GP512" s="57"/>
      <c r="GQ512" s="57"/>
      <c r="GR512" s="57"/>
      <c r="GS512" s="57"/>
    </row>
    <row r="513" spans="1:201" s="16" customFormat="1" x14ac:dyDescent="0.25">
      <c r="A513" s="1"/>
      <c r="B513" s="7"/>
      <c r="C513" s="4"/>
      <c r="D513" s="4"/>
      <c r="E513" s="4"/>
      <c r="F513" s="45"/>
      <c r="G513" s="45"/>
      <c r="H513" s="4"/>
      <c r="I513" s="5"/>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c r="BH513" s="57"/>
      <c r="BI513" s="57"/>
      <c r="BJ513" s="57"/>
      <c r="BK513" s="57"/>
      <c r="BL513" s="57"/>
      <c r="BM513" s="57"/>
      <c r="BN513" s="57"/>
      <c r="BO513" s="57"/>
      <c r="BP513" s="57"/>
      <c r="BQ513" s="57"/>
      <c r="BR513" s="57"/>
      <c r="BS513" s="57"/>
      <c r="BT513" s="57"/>
      <c r="BU513" s="57"/>
      <c r="BV513" s="57"/>
      <c r="BW513" s="57"/>
      <c r="BX513" s="57"/>
      <c r="BY513" s="57"/>
      <c r="BZ513" s="57"/>
      <c r="CA513" s="57"/>
      <c r="CB513" s="57"/>
      <c r="CC513" s="57"/>
      <c r="CD513" s="57"/>
      <c r="CE513" s="57"/>
      <c r="CF513" s="57"/>
      <c r="CG513" s="57"/>
      <c r="CH513" s="57"/>
      <c r="CI513" s="57"/>
      <c r="CJ513" s="57"/>
      <c r="CK513" s="57"/>
      <c r="CL513" s="57"/>
      <c r="CM513" s="57"/>
      <c r="CN513" s="57"/>
      <c r="CO513" s="57"/>
      <c r="CP513" s="57"/>
      <c r="CQ513" s="57"/>
      <c r="CR513" s="57"/>
      <c r="CS513" s="57"/>
      <c r="CT513" s="57"/>
      <c r="CU513" s="57"/>
      <c r="CV513" s="57"/>
      <c r="CW513" s="57"/>
      <c r="CX513" s="57"/>
      <c r="CY513" s="57"/>
      <c r="CZ513" s="57"/>
      <c r="DA513" s="57"/>
      <c r="DB513" s="57"/>
      <c r="DC513" s="57"/>
      <c r="DD513" s="57"/>
      <c r="DE513" s="57"/>
      <c r="DF513" s="57"/>
      <c r="DG513" s="57"/>
      <c r="DH513" s="57"/>
      <c r="DI513" s="57"/>
      <c r="DJ513" s="57"/>
      <c r="DK513" s="57"/>
      <c r="DL513" s="57"/>
      <c r="DM513" s="57"/>
      <c r="DN513" s="57"/>
      <c r="DO513" s="57"/>
      <c r="DP513" s="57"/>
      <c r="DQ513" s="57"/>
      <c r="DR513" s="57"/>
      <c r="DS513" s="57"/>
      <c r="DT513" s="57"/>
      <c r="DU513" s="57"/>
      <c r="DV513" s="57"/>
      <c r="DW513" s="57"/>
      <c r="DX513" s="57"/>
      <c r="DY513" s="57"/>
      <c r="DZ513" s="57"/>
      <c r="EA513" s="57"/>
      <c r="EB513" s="57"/>
      <c r="EC513" s="57"/>
      <c r="ED513" s="57"/>
      <c r="EE513" s="57"/>
      <c r="EF513" s="57"/>
      <c r="EG513" s="57"/>
      <c r="EH513" s="57"/>
      <c r="EI513" s="57"/>
      <c r="EJ513" s="57"/>
      <c r="EK513" s="57"/>
      <c r="EL513" s="57"/>
      <c r="EM513" s="57"/>
      <c r="EN513" s="57"/>
      <c r="EO513" s="57"/>
      <c r="EP513" s="57"/>
      <c r="EQ513" s="57"/>
      <c r="ER513" s="57"/>
      <c r="ES513" s="57"/>
      <c r="ET513" s="57"/>
      <c r="EU513" s="57"/>
      <c r="EV513" s="57"/>
      <c r="EW513" s="57"/>
      <c r="EX513" s="57"/>
      <c r="EY513" s="57"/>
      <c r="EZ513" s="57"/>
      <c r="FA513" s="57"/>
      <c r="FB513" s="57"/>
      <c r="FC513" s="57"/>
      <c r="FD513" s="57"/>
      <c r="FE513" s="57"/>
      <c r="FF513" s="57"/>
      <c r="FG513" s="57"/>
      <c r="FH513" s="57"/>
      <c r="FI513" s="57"/>
      <c r="FJ513" s="57"/>
      <c r="FK513" s="57"/>
      <c r="FL513" s="57"/>
      <c r="FM513" s="57"/>
      <c r="FN513" s="57"/>
      <c r="FO513" s="57"/>
      <c r="FP513" s="57"/>
      <c r="FQ513" s="57"/>
      <c r="FR513" s="57"/>
      <c r="FS513" s="57"/>
      <c r="FT513" s="57"/>
      <c r="FU513" s="57"/>
      <c r="FV513" s="57"/>
      <c r="FW513" s="57"/>
      <c r="FX513" s="57"/>
      <c r="FY513" s="57"/>
      <c r="FZ513" s="57"/>
      <c r="GA513" s="57"/>
      <c r="GB513" s="57"/>
      <c r="GC513" s="57"/>
      <c r="GD513" s="57"/>
      <c r="GE513" s="57"/>
      <c r="GF513" s="57"/>
      <c r="GG513" s="57"/>
      <c r="GH513" s="57"/>
      <c r="GI513" s="57"/>
      <c r="GJ513" s="57"/>
      <c r="GK513" s="57"/>
      <c r="GL513" s="57"/>
      <c r="GM513" s="57"/>
      <c r="GN513" s="57"/>
      <c r="GO513" s="57"/>
      <c r="GP513" s="57"/>
      <c r="GQ513" s="57"/>
      <c r="GR513" s="57"/>
      <c r="GS513" s="57"/>
    </row>
    <row r="514" spans="1:201" s="16" customFormat="1" x14ac:dyDescent="0.25">
      <c r="A514" s="1"/>
      <c r="B514" s="7"/>
      <c r="C514" s="4"/>
      <c r="D514" s="4"/>
      <c r="E514" s="4"/>
      <c r="F514" s="45"/>
      <c r="G514" s="45"/>
      <c r="H514" s="4"/>
      <c r="I514" s="5"/>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57"/>
      <c r="BL514" s="57"/>
      <c r="BM514" s="57"/>
      <c r="BN514" s="57"/>
      <c r="BO514" s="57"/>
      <c r="BP514" s="57"/>
      <c r="BQ514" s="57"/>
      <c r="BR514" s="57"/>
      <c r="BS514" s="57"/>
      <c r="BT514" s="57"/>
      <c r="BU514" s="57"/>
      <c r="BV514" s="57"/>
      <c r="BW514" s="57"/>
      <c r="BX514" s="57"/>
      <c r="BY514" s="57"/>
      <c r="BZ514" s="57"/>
      <c r="CA514" s="57"/>
      <c r="CB514" s="57"/>
      <c r="CC514" s="57"/>
      <c r="CD514" s="57"/>
      <c r="CE514" s="57"/>
      <c r="CF514" s="57"/>
      <c r="CG514" s="57"/>
      <c r="CH514" s="57"/>
      <c r="CI514" s="57"/>
      <c r="CJ514" s="57"/>
      <c r="CK514" s="57"/>
      <c r="CL514" s="57"/>
      <c r="CM514" s="57"/>
      <c r="CN514" s="57"/>
      <c r="CO514" s="57"/>
      <c r="CP514" s="57"/>
      <c r="CQ514" s="57"/>
      <c r="CR514" s="57"/>
      <c r="CS514" s="57"/>
      <c r="CT514" s="57"/>
      <c r="CU514" s="57"/>
      <c r="CV514" s="57"/>
      <c r="CW514" s="57"/>
      <c r="CX514" s="57"/>
      <c r="CY514" s="57"/>
      <c r="CZ514" s="57"/>
      <c r="DA514" s="57"/>
      <c r="DB514" s="57"/>
      <c r="DC514" s="57"/>
      <c r="DD514" s="57"/>
      <c r="DE514" s="57"/>
      <c r="DF514" s="57"/>
      <c r="DG514" s="57"/>
      <c r="DH514" s="57"/>
      <c r="DI514" s="57"/>
      <c r="DJ514" s="57"/>
      <c r="DK514" s="57"/>
      <c r="DL514" s="57"/>
      <c r="DM514" s="57"/>
      <c r="DN514" s="57"/>
      <c r="DO514" s="57"/>
      <c r="DP514" s="57"/>
      <c r="DQ514" s="57"/>
      <c r="DR514" s="57"/>
      <c r="DS514" s="57"/>
      <c r="DT514" s="57"/>
      <c r="DU514" s="57"/>
      <c r="DV514" s="57"/>
      <c r="DW514" s="57"/>
      <c r="DX514" s="57"/>
      <c r="DY514" s="57"/>
      <c r="DZ514" s="57"/>
      <c r="EA514" s="57"/>
      <c r="EB514" s="57"/>
      <c r="EC514" s="57"/>
      <c r="ED514" s="57"/>
      <c r="EE514" s="57"/>
      <c r="EF514" s="57"/>
      <c r="EG514" s="57"/>
      <c r="EH514" s="57"/>
      <c r="EI514" s="57"/>
      <c r="EJ514" s="57"/>
      <c r="EK514" s="57"/>
      <c r="EL514" s="57"/>
      <c r="EM514" s="57"/>
      <c r="EN514" s="57"/>
      <c r="EO514" s="57"/>
      <c r="EP514" s="57"/>
      <c r="EQ514" s="57"/>
      <c r="ER514" s="57"/>
      <c r="ES514" s="57"/>
      <c r="ET514" s="57"/>
      <c r="EU514" s="57"/>
      <c r="EV514" s="57"/>
      <c r="EW514" s="57"/>
      <c r="EX514" s="57"/>
      <c r="EY514" s="57"/>
      <c r="EZ514" s="57"/>
      <c r="FA514" s="57"/>
      <c r="FB514" s="57"/>
      <c r="FC514" s="57"/>
      <c r="FD514" s="57"/>
      <c r="FE514" s="57"/>
      <c r="FF514" s="57"/>
      <c r="FG514" s="57"/>
      <c r="FH514" s="57"/>
      <c r="FI514" s="57"/>
      <c r="FJ514" s="57"/>
      <c r="FK514" s="57"/>
      <c r="FL514" s="57"/>
      <c r="FM514" s="57"/>
      <c r="FN514" s="57"/>
      <c r="FO514" s="57"/>
      <c r="FP514" s="57"/>
      <c r="FQ514" s="57"/>
      <c r="FR514" s="57"/>
      <c r="FS514" s="57"/>
      <c r="FT514" s="57"/>
      <c r="FU514" s="57"/>
      <c r="FV514" s="57"/>
      <c r="FW514" s="57"/>
      <c r="FX514" s="57"/>
      <c r="FY514" s="57"/>
      <c r="FZ514" s="57"/>
      <c r="GA514" s="57"/>
      <c r="GB514" s="57"/>
      <c r="GC514" s="57"/>
      <c r="GD514" s="57"/>
      <c r="GE514" s="57"/>
      <c r="GF514" s="57"/>
      <c r="GG514" s="57"/>
      <c r="GH514" s="57"/>
      <c r="GI514" s="57"/>
      <c r="GJ514" s="57"/>
      <c r="GK514" s="57"/>
      <c r="GL514" s="57"/>
      <c r="GM514" s="57"/>
      <c r="GN514" s="57"/>
      <c r="GO514" s="57"/>
      <c r="GP514" s="57"/>
      <c r="GQ514" s="57"/>
      <c r="GR514" s="57"/>
      <c r="GS514" s="57"/>
    </row>
    <row r="515" spans="1:201" s="16" customFormat="1" x14ac:dyDescent="0.25">
      <c r="A515" s="1"/>
      <c r="B515" s="7"/>
      <c r="C515" s="4"/>
      <c r="D515" s="4"/>
      <c r="E515" s="4"/>
      <c r="F515" s="45"/>
      <c r="G515" s="45"/>
      <c r="H515" s="4"/>
      <c r="I515" s="5"/>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57"/>
      <c r="BL515" s="57"/>
      <c r="BM515" s="57"/>
      <c r="BN515" s="57"/>
      <c r="BO515" s="57"/>
      <c r="BP515" s="57"/>
      <c r="BQ515" s="57"/>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c r="DD515" s="57"/>
      <c r="DE515" s="57"/>
      <c r="DF515" s="57"/>
      <c r="DG515" s="57"/>
      <c r="DH515" s="57"/>
      <c r="DI515" s="57"/>
      <c r="DJ515" s="57"/>
      <c r="DK515" s="57"/>
      <c r="DL515" s="57"/>
      <c r="DM515" s="57"/>
      <c r="DN515" s="57"/>
      <c r="DO515" s="57"/>
      <c r="DP515" s="57"/>
      <c r="DQ515" s="57"/>
      <c r="DR515" s="57"/>
      <c r="DS515" s="57"/>
      <c r="DT515" s="57"/>
      <c r="DU515" s="57"/>
      <c r="DV515" s="57"/>
      <c r="DW515" s="57"/>
      <c r="DX515" s="57"/>
      <c r="DY515" s="57"/>
      <c r="DZ515" s="57"/>
      <c r="EA515" s="57"/>
      <c r="EB515" s="57"/>
      <c r="EC515" s="57"/>
      <c r="ED515" s="57"/>
      <c r="EE515" s="57"/>
      <c r="EF515" s="57"/>
      <c r="EG515" s="57"/>
      <c r="EH515" s="57"/>
      <c r="EI515" s="57"/>
      <c r="EJ515" s="57"/>
      <c r="EK515" s="57"/>
      <c r="EL515" s="57"/>
      <c r="EM515" s="57"/>
      <c r="EN515" s="57"/>
      <c r="EO515" s="57"/>
      <c r="EP515" s="57"/>
      <c r="EQ515" s="57"/>
      <c r="ER515" s="57"/>
      <c r="ES515" s="57"/>
      <c r="ET515" s="57"/>
      <c r="EU515" s="57"/>
      <c r="EV515" s="57"/>
      <c r="EW515" s="57"/>
      <c r="EX515" s="57"/>
      <c r="EY515" s="57"/>
      <c r="EZ515" s="57"/>
      <c r="FA515" s="57"/>
      <c r="FB515" s="57"/>
      <c r="FC515" s="57"/>
      <c r="FD515" s="57"/>
      <c r="FE515" s="57"/>
      <c r="FF515" s="57"/>
      <c r="FG515" s="57"/>
      <c r="FH515" s="57"/>
      <c r="FI515" s="57"/>
      <c r="FJ515" s="57"/>
      <c r="FK515" s="57"/>
      <c r="FL515" s="57"/>
      <c r="FM515" s="57"/>
      <c r="FN515" s="57"/>
      <c r="FO515" s="57"/>
      <c r="FP515" s="57"/>
      <c r="FQ515" s="57"/>
      <c r="FR515" s="57"/>
      <c r="FS515" s="57"/>
      <c r="FT515" s="57"/>
      <c r="FU515" s="57"/>
      <c r="FV515" s="57"/>
      <c r="FW515" s="57"/>
      <c r="FX515" s="57"/>
      <c r="FY515" s="57"/>
      <c r="FZ515" s="57"/>
      <c r="GA515" s="57"/>
      <c r="GB515" s="57"/>
      <c r="GC515" s="57"/>
      <c r="GD515" s="57"/>
      <c r="GE515" s="57"/>
      <c r="GF515" s="57"/>
      <c r="GG515" s="57"/>
      <c r="GH515" s="57"/>
      <c r="GI515" s="57"/>
      <c r="GJ515" s="57"/>
      <c r="GK515" s="57"/>
      <c r="GL515" s="57"/>
      <c r="GM515" s="57"/>
      <c r="GN515" s="57"/>
      <c r="GO515" s="57"/>
      <c r="GP515" s="57"/>
      <c r="GQ515" s="57"/>
      <c r="GR515" s="57"/>
      <c r="GS515" s="57"/>
    </row>
    <row r="516" spans="1:201" s="16" customFormat="1" x14ac:dyDescent="0.25">
      <c r="A516" s="1"/>
      <c r="B516" s="7"/>
      <c r="C516" s="4"/>
      <c r="D516" s="4"/>
      <c r="E516" s="4"/>
      <c r="F516" s="45"/>
      <c r="G516" s="45"/>
      <c r="H516" s="4"/>
      <c r="I516" s="5"/>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57"/>
      <c r="BL516" s="57"/>
      <c r="BM516" s="57"/>
      <c r="BN516" s="57"/>
      <c r="BO516" s="57"/>
      <c r="BP516" s="57"/>
      <c r="BQ516" s="57"/>
      <c r="BR516" s="57"/>
      <c r="BS516" s="57"/>
      <c r="BT516" s="57"/>
      <c r="BU516" s="57"/>
      <c r="BV516" s="57"/>
      <c r="BW516" s="57"/>
      <c r="BX516" s="57"/>
      <c r="BY516" s="57"/>
      <c r="BZ516" s="57"/>
      <c r="CA516" s="57"/>
      <c r="CB516" s="57"/>
      <c r="CC516" s="57"/>
      <c r="CD516" s="57"/>
      <c r="CE516" s="57"/>
      <c r="CF516" s="57"/>
      <c r="CG516" s="57"/>
      <c r="CH516" s="57"/>
      <c r="CI516" s="57"/>
      <c r="CJ516" s="57"/>
      <c r="CK516" s="57"/>
      <c r="CL516" s="57"/>
      <c r="CM516" s="57"/>
      <c r="CN516" s="57"/>
      <c r="CO516" s="57"/>
      <c r="CP516" s="57"/>
      <c r="CQ516" s="57"/>
      <c r="CR516" s="57"/>
      <c r="CS516" s="57"/>
      <c r="CT516" s="57"/>
      <c r="CU516" s="57"/>
      <c r="CV516" s="57"/>
      <c r="CW516" s="57"/>
      <c r="CX516" s="57"/>
      <c r="CY516" s="57"/>
      <c r="CZ516" s="57"/>
      <c r="DA516" s="57"/>
      <c r="DB516" s="57"/>
      <c r="DC516" s="57"/>
      <c r="DD516" s="57"/>
      <c r="DE516" s="57"/>
      <c r="DF516" s="57"/>
      <c r="DG516" s="57"/>
      <c r="DH516" s="57"/>
      <c r="DI516" s="57"/>
      <c r="DJ516" s="57"/>
      <c r="DK516" s="57"/>
      <c r="DL516" s="57"/>
      <c r="DM516" s="57"/>
      <c r="DN516" s="57"/>
      <c r="DO516" s="57"/>
      <c r="DP516" s="57"/>
      <c r="DQ516" s="57"/>
      <c r="DR516" s="57"/>
      <c r="DS516" s="57"/>
      <c r="DT516" s="57"/>
      <c r="DU516" s="57"/>
      <c r="DV516" s="57"/>
      <c r="DW516" s="57"/>
      <c r="DX516" s="57"/>
      <c r="DY516" s="57"/>
      <c r="DZ516" s="57"/>
      <c r="EA516" s="57"/>
      <c r="EB516" s="57"/>
      <c r="EC516" s="57"/>
      <c r="ED516" s="57"/>
      <c r="EE516" s="57"/>
      <c r="EF516" s="57"/>
      <c r="EG516" s="57"/>
      <c r="EH516" s="57"/>
      <c r="EI516" s="57"/>
      <c r="EJ516" s="57"/>
      <c r="EK516" s="57"/>
      <c r="EL516" s="57"/>
      <c r="EM516" s="57"/>
      <c r="EN516" s="57"/>
      <c r="EO516" s="57"/>
      <c r="EP516" s="57"/>
      <c r="EQ516" s="57"/>
      <c r="ER516" s="57"/>
      <c r="ES516" s="57"/>
      <c r="ET516" s="57"/>
      <c r="EU516" s="57"/>
      <c r="EV516" s="57"/>
      <c r="EW516" s="57"/>
      <c r="EX516" s="57"/>
      <c r="EY516" s="57"/>
      <c r="EZ516" s="57"/>
      <c r="FA516" s="57"/>
      <c r="FB516" s="57"/>
      <c r="FC516" s="57"/>
      <c r="FD516" s="57"/>
      <c r="FE516" s="57"/>
      <c r="FF516" s="57"/>
      <c r="FG516" s="57"/>
      <c r="FH516" s="57"/>
      <c r="FI516" s="57"/>
      <c r="FJ516" s="57"/>
      <c r="FK516" s="57"/>
      <c r="FL516" s="57"/>
      <c r="FM516" s="57"/>
      <c r="FN516" s="57"/>
      <c r="FO516" s="57"/>
      <c r="FP516" s="57"/>
      <c r="FQ516" s="57"/>
      <c r="FR516" s="57"/>
      <c r="FS516" s="57"/>
      <c r="FT516" s="57"/>
      <c r="FU516" s="57"/>
      <c r="FV516" s="57"/>
      <c r="FW516" s="57"/>
      <c r="FX516" s="57"/>
      <c r="FY516" s="57"/>
      <c r="FZ516" s="57"/>
      <c r="GA516" s="57"/>
      <c r="GB516" s="57"/>
      <c r="GC516" s="57"/>
      <c r="GD516" s="57"/>
      <c r="GE516" s="57"/>
      <c r="GF516" s="57"/>
      <c r="GG516" s="57"/>
      <c r="GH516" s="57"/>
      <c r="GI516" s="57"/>
      <c r="GJ516" s="57"/>
      <c r="GK516" s="57"/>
      <c r="GL516" s="57"/>
      <c r="GM516" s="57"/>
      <c r="GN516" s="57"/>
      <c r="GO516" s="57"/>
      <c r="GP516" s="57"/>
      <c r="GQ516" s="57"/>
      <c r="GR516" s="57"/>
      <c r="GS516" s="57"/>
    </row>
    <row r="517" spans="1:201" s="16" customFormat="1" x14ac:dyDescent="0.25">
      <c r="A517" s="1"/>
      <c r="B517" s="7"/>
      <c r="C517" s="4"/>
      <c r="D517" s="4"/>
      <c r="E517" s="4"/>
      <c r="F517" s="45"/>
      <c r="G517" s="45"/>
      <c r="H517" s="4"/>
      <c r="I517" s="5"/>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7"/>
      <c r="BN517" s="57"/>
      <c r="BO517" s="57"/>
      <c r="BP517" s="57"/>
      <c r="BQ517" s="57"/>
      <c r="BR517" s="57"/>
      <c r="BS517" s="57"/>
      <c r="BT517" s="57"/>
      <c r="BU517" s="57"/>
      <c r="BV517" s="57"/>
      <c r="BW517" s="57"/>
      <c r="BX517" s="57"/>
      <c r="BY517" s="57"/>
      <c r="BZ517" s="57"/>
      <c r="CA517" s="57"/>
      <c r="CB517" s="57"/>
      <c r="CC517" s="57"/>
      <c r="CD517" s="57"/>
      <c r="CE517" s="57"/>
      <c r="CF517" s="57"/>
      <c r="CG517" s="57"/>
      <c r="CH517" s="57"/>
      <c r="CI517" s="57"/>
      <c r="CJ517" s="57"/>
      <c r="CK517" s="57"/>
      <c r="CL517" s="57"/>
      <c r="CM517" s="57"/>
      <c r="CN517" s="57"/>
      <c r="CO517" s="57"/>
      <c r="CP517" s="57"/>
      <c r="CQ517" s="57"/>
      <c r="CR517" s="57"/>
      <c r="CS517" s="57"/>
      <c r="CT517" s="57"/>
      <c r="CU517" s="57"/>
      <c r="CV517" s="57"/>
      <c r="CW517" s="57"/>
      <c r="CX517" s="57"/>
      <c r="CY517" s="57"/>
      <c r="CZ517" s="57"/>
      <c r="DA517" s="57"/>
      <c r="DB517" s="57"/>
      <c r="DC517" s="57"/>
      <c r="DD517" s="57"/>
      <c r="DE517" s="57"/>
      <c r="DF517" s="57"/>
      <c r="DG517" s="57"/>
      <c r="DH517" s="57"/>
      <c r="DI517" s="57"/>
      <c r="DJ517" s="57"/>
      <c r="DK517" s="57"/>
      <c r="DL517" s="57"/>
      <c r="DM517" s="57"/>
      <c r="DN517" s="57"/>
      <c r="DO517" s="57"/>
      <c r="DP517" s="57"/>
      <c r="DQ517" s="57"/>
      <c r="DR517" s="57"/>
      <c r="DS517" s="57"/>
      <c r="DT517" s="57"/>
      <c r="DU517" s="57"/>
      <c r="DV517" s="57"/>
      <c r="DW517" s="57"/>
      <c r="DX517" s="57"/>
      <c r="DY517" s="57"/>
      <c r="DZ517" s="57"/>
      <c r="EA517" s="57"/>
      <c r="EB517" s="57"/>
      <c r="EC517" s="57"/>
      <c r="ED517" s="57"/>
      <c r="EE517" s="57"/>
      <c r="EF517" s="57"/>
      <c r="EG517" s="57"/>
      <c r="EH517" s="57"/>
      <c r="EI517" s="57"/>
      <c r="EJ517" s="57"/>
      <c r="EK517" s="57"/>
      <c r="EL517" s="57"/>
      <c r="EM517" s="57"/>
      <c r="EN517" s="57"/>
      <c r="EO517" s="57"/>
      <c r="EP517" s="57"/>
      <c r="EQ517" s="57"/>
      <c r="ER517" s="57"/>
      <c r="ES517" s="57"/>
      <c r="ET517" s="57"/>
      <c r="EU517" s="57"/>
      <c r="EV517" s="57"/>
      <c r="EW517" s="57"/>
      <c r="EX517" s="57"/>
      <c r="EY517" s="57"/>
      <c r="EZ517" s="57"/>
      <c r="FA517" s="57"/>
      <c r="FB517" s="57"/>
      <c r="FC517" s="57"/>
      <c r="FD517" s="57"/>
      <c r="FE517" s="57"/>
      <c r="FF517" s="57"/>
      <c r="FG517" s="57"/>
      <c r="FH517" s="57"/>
      <c r="FI517" s="57"/>
      <c r="FJ517" s="57"/>
      <c r="FK517" s="57"/>
      <c r="FL517" s="57"/>
      <c r="FM517" s="57"/>
      <c r="FN517" s="57"/>
      <c r="FO517" s="57"/>
      <c r="FP517" s="57"/>
      <c r="FQ517" s="57"/>
      <c r="FR517" s="57"/>
      <c r="FS517" s="57"/>
      <c r="FT517" s="57"/>
      <c r="FU517" s="57"/>
      <c r="FV517" s="57"/>
      <c r="FW517" s="57"/>
      <c r="FX517" s="57"/>
      <c r="FY517" s="57"/>
      <c r="FZ517" s="57"/>
      <c r="GA517" s="57"/>
      <c r="GB517" s="57"/>
      <c r="GC517" s="57"/>
      <c r="GD517" s="57"/>
      <c r="GE517" s="57"/>
      <c r="GF517" s="57"/>
      <c r="GG517" s="57"/>
      <c r="GH517" s="57"/>
      <c r="GI517" s="57"/>
      <c r="GJ517" s="57"/>
      <c r="GK517" s="57"/>
      <c r="GL517" s="57"/>
      <c r="GM517" s="57"/>
      <c r="GN517" s="57"/>
      <c r="GO517" s="57"/>
      <c r="GP517" s="57"/>
      <c r="GQ517" s="57"/>
      <c r="GR517" s="57"/>
      <c r="GS517" s="57"/>
    </row>
    <row r="518" spans="1:201" s="16" customFormat="1" x14ac:dyDescent="0.25">
      <c r="A518" s="1"/>
      <c r="B518" s="7"/>
      <c r="C518" s="4"/>
      <c r="D518" s="4"/>
      <c r="E518" s="4"/>
      <c r="F518" s="45"/>
      <c r="G518" s="45"/>
      <c r="H518" s="4"/>
      <c r="I518" s="5"/>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c r="BH518" s="57"/>
      <c r="BI518" s="57"/>
      <c r="BJ518" s="57"/>
      <c r="BK518" s="57"/>
      <c r="BL518" s="57"/>
      <c r="BM518" s="57"/>
      <c r="BN518" s="57"/>
      <c r="BO518" s="57"/>
      <c r="BP518" s="57"/>
      <c r="BQ518" s="57"/>
      <c r="BR518" s="57"/>
      <c r="BS518" s="57"/>
      <c r="BT518" s="57"/>
      <c r="BU518" s="57"/>
      <c r="BV518" s="57"/>
      <c r="BW518" s="57"/>
      <c r="BX518" s="57"/>
      <c r="BY518" s="57"/>
      <c r="BZ518" s="57"/>
      <c r="CA518" s="57"/>
      <c r="CB518" s="57"/>
      <c r="CC518" s="57"/>
      <c r="CD518" s="57"/>
      <c r="CE518" s="57"/>
      <c r="CF518" s="57"/>
      <c r="CG518" s="57"/>
      <c r="CH518" s="57"/>
      <c r="CI518" s="57"/>
      <c r="CJ518" s="57"/>
      <c r="CK518" s="57"/>
      <c r="CL518" s="57"/>
      <c r="CM518" s="57"/>
      <c r="CN518" s="57"/>
      <c r="CO518" s="57"/>
      <c r="CP518" s="57"/>
      <c r="CQ518" s="57"/>
      <c r="CR518" s="57"/>
      <c r="CS518" s="57"/>
      <c r="CT518" s="57"/>
      <c r="CU518" s="57"/>
      <c r="CV518" s="57"/>
      <c r="CW518" s="57"/>
      <c r="CX518" s="57"/>
      <c r="CY518" s="57"/>
      <c r="CZ518" s="57"/>
      <c r="DA518" s="57"/>
      <c r="DB518" s="57"/>
      <c r="DC518" s="57"/>
      <c r="DD518" s="57"/>
      <c r="DE518" s="57"/>
      <c r="DF518" s="57"/>
      <c r="DG518" s="57"/>
      <c r="DH518" s="57"/>
      <c r="DI518" s="57"/>
      <c r="DJ518" s="57"/>
      <c r="DK518" s="57"/>
      <c r="DL518" s="57"/>
      <c r="DM518" s="57"/>
      <c r="DN518" s="57"/>
      <c r="DO518" s="57"/>
      <c r="DP518" s="57"/>
      <c r="DQ518" s="57"/>
      <c r="DR518" s="57"/>
      <c r="DS518" s="57"/>
      <c r="DT518" s="57"/>
      <c r="DU518" s="57"/>
      <c r="DV518" s="57"/>
      <c r="DW518" s="57"/>
      <c r="DX518" s="57"/>
      <c r="DY518" s="57"/>
      <c r="DZ518" s="57"/>
      <c r="EA518" s="57"/>
      <c r="EB518" s="57"/>
      <c r="EC518" s="57"/>
      <c r="ED518" s="57"/>
      <c r="EE518" s="57"/>
      <c r="EF518" s="57"/>
      <c r="EG518" s="57"/>
      <c r="EH518" s="57"/>
      <c r="EI518" s="57"/>
      <c r="EJ518" s="57"/>
      <c r="EK518" s="57"/>
      <c r="EL518" s="57"/>
      <c r="EM518" s="57"/>
      <c r="EN518" s="57"/>
      <c r="EO518" s="57"/>
      <c r="EP518" s="57"/>
      <c r="EQ518" s="57"/>
      <c r="ER518" s="57"/>
      <c r="ES518" s="57"/>
      <c r="ET518" s="57"/>
      <c r="EU518" s="57"/>
      <c r="EV518" s="57"/>
      <c r="EW518" s="57"/>
      <c r="EX518" s="57"/>
      <c r="EY518" s="57"/>
      <c r="EZ518" s="57"/>
      <c r="FA518" s="57"/>
      <c r="FB518" s="57"/>
      <c r="FC518" s="57"/>
      <c r="FD518" s="57"/>
      <c r="FE518" s="57"/>
      <c r="FF518" s="57"/>
      <c r="FG518" s="57"/>
      <c r="FH518" s="57"/>
      <c r="FI518" s="57"/>
      <c r="FJ518" s="57"/>
      <c r="FK518" s="57"/>
      <c r="FL518" s="57"/>
      <c r="FM518" s="57"/>
      <c r="FN518" s="57"/>
      <c r="FO518" s="57"/>
      <c r="FP518" s="57"/>
      <c r="FQ518" s="57"/>
      <c r="FR518" s="57"/>
      <c r="FS518" s="57"/>
      <c r="FT518" s="57"/>
      <c r="FU518" s="57"/>
      <c r="FV518" s="57"/>
      <c r="FW518" s="57"/>
      <c r="FX518" s="57"/>
      <c r="FY518" s="57"/>
      <c r="FZ518" s="57"/>
      <c r="GA518" s="57"/>
      <c r="GB518" s="57"/>
      <c r="GC518" s="57"/>
      <c r="GD518" s="57"/>
      <c r="GE518" s="57"/>
      <c r="GF518" s="57"/>
      <c r="GG518" s="57"/>
      <c r="GH518" s="57"/>
      <c r="GI518" s="57"/>
      <c r="GJ518" s="57"/>
      <c r="GK518" s="57"/>
      <c r="GL518" s="57"/>
      <c r="GM518" s="57"/>
      <c r="GN518" s="57"/>
      <c r="GO518" s="57"/>
      <c r="GP518" s="57"/>
      <c r="GQ518" s="57"/>
      <c r="GR518" s="57"/>
      <c r="GS518" s="57"/>
    </row>
    <row r="519" spans="1:201" s="16" customFormat="1" x14ac:dyDescent="0.25">
      <c r="A519" s="1"/>
      <c r="B519" s="7"/>
      <c r="C519" s="4"/>
      <c r="D519" s="4"/>
      <c r="E519" s="4"/>
      <c r="F519" s="45"/>
      <c r="G519" s="45"/>
      <c r="H519" s="4"/>
      <c r="I519" s="5"/>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c r="BH519" s="57"/>
      <c r="BI519" s="57"/>
      <c r="BJ519" s="57"/>
      <c r="BK519" s="57"/>
      <c r="BL519" s="57"/>
      <c r="BM519" s="57"/>
      <c r="BN519" s="57"/>
      <c r="BO519" s="57"/>
      <c r="BP519" s="57"/>
      <c r="BQ519" s="57"/>
      <c r="BR519" s="57"/>
      <c r="BS519" s="57"/>
      <c r="BT519" s="57"/>
      <c r="BU519" s="57"/>
      <c r="BV519" s="57"/>
      <c r="BW519" s="57"/>
      <c r="BX519" s="57"/>
      <c r="BY519" s="57"/>
      <c r="BZ519" s="57"/>
      <c r="CA519" s="57"/>
      <c r="CB519" s="57"/>
      <c r="CC519" s="57"/>
      <c r="CD519" s="57"/>
      <c r="CE519" s="57"/>
      <c r="CF519" s="57"/>
      <c r="CG519" s="57"/>
      <c r="CH519" s="57"/>
      <c r="CI519" s="57"/>
      <c r="CJ519" s="57"/>
      <c r="CK519" s="57"/>
      <c r="CL519" s="57"/>
      <c r="CM519" s="57"/>
      <c r="CN519" s="57"/>
      <c r="CO519" s="57"/>
      <c r="CP519" s="57"/>
      <c r="CQ519" s="57"/>
      <c r="CR519" s="57"/>
      <c r="CS519" s="57"/>
      <c r="CT519" s="57"/>
      <c r="CU519" s="57"/>
      <c r="CV519" s="57"/>
      <c r="CW519" s="57"/>
      <c r="CX519" s="57"/>
      <c r="CY519" s="57"/>
      <c r="CZ519" s="57"/>
      <c r="DA519" s="57"/>
      <c r="DB519" s="57"/>
      <c r="DC519" s="57"/>
      <c r="DD519" s="57"/>
      <c r="DE519" s="57"/>
      <c r="DF519" s="57"/>
      <c r="DG519" s="57"/>
      <c r="DH519" s="57"/>
      <c r="DI519" s="57"/>
      <c r="DJ519" s="57"/>
      <c r="DK519" s="57"/>
      <c r="DL519" s="57"/>
      <c r="DM519" s="57"/>
      <c r="DN519" s="57"/>
      <c r="DO519" s="57"/>
      <c r="DP519" s="57"/>
      <c r="DQ519" s="57"/>
      <c r="DR519" s="57"/>
      <c r="DS519" s="57"/>
      <c r="DT519" s="57"/>
      <c r="DU519" s="57"/>
      <c r="DV519" s="57"/>
      <c r="DW519" s="57"/>
      <c r="DX519" s="57"/>
      <c r="DY519" s="57"/>
      <c r="DZ519" s="57"/>
      <c r="EA519" s="57"/>
      <c r="EB519" s="57"/>
      <c r="EC519" s="57"/>
      <c r="ED519" s="57"/>
      <c r="EE519" s="57"/>
      <c r="EF519" s="57"/>
      <c r="EG519" s="57"/>
      <c r="EH519" s="57"/>
      <c r="EI519" s="57"/>
      <c r="EJ519" s="57"/>
      <c r="EK519" s="57"/>
      <c r="EL519" s="57"/>
      <c r="EM519" s="57"/>
      <c r="EN519" s="57"/>
      <c r="EO519" s="57"/>
      <c r="EP519" s="57"/>
      <c r="EQ519" s="57"/>
      <c r="ER519" s="57"/>
      <c r="ES519" s="57"/>
      <c r="ET519" s="57"/>
      <c r="EU519" s="57"/>
      <c r="EV519" s="57"/>
      <c r="EW519" s="57"/>
      <c r="EX519" s="57"/>
      <c r="EY519" s="57"/>
      <c r="EZ519" s="57"/>
      <c r="FA519" s="57"/>
      <c r="FB519" s="57"/>
      <c r="FC519" s="57"/>
      <c r="FD519" s="57"/>
      <c r="FE519" s="57"/>
      <c r="FF519" s="57"/>
      <c r="FG519" s="57"/>
      <c r="FH519" s="57"/>
      <c r="FI519" s="57"/>
      <c r="FJ519" s="57"/>
      <c r="FK519" s="57"/>
      <c r="FL519" s="57"/>
      <c r="FM519" s="57"/>
      <c r="FN519" s="57"/>
      <c r="FO519" s="57"/>
      <c r="FP519" s="57"/>
      <c r="FQ519" s="57"/>
      <c r="FR519" s="57"/>
      <c r="FS519" s="57"/>
      <c r="FT519" s="57"/>
      <c r="FU519" s="57"/>
      <c r="FV519" s="57"/>
      <c r="FW519" s="57"/>
      <c r="FX519" s="57"/>
      <c r="FY519" s="57"/>
      <c r="FZ519" s="57"/>
      <c r="GA519" s="57"/>
      <c r="GB519" s="57"/>
      <c r="GC519" s="57"/>
      <c r="GD519" s="57"/>
      <c r="GE519" s="57"/>
      <c r="GF519" s="57"/>
      <c r="GG519" s="57"/>
      <c r="GH519" s="57"/>
      <c r="GI519" s="57"/>
      <c r="GJ519" s="57"/>
      <c r="GK519" s="57"/>
      <c r="GL519" s="57"/>
      <c r="GM519" s="57"/>
      <c r="GN519" s="57"/>
      <c r="GO519" s="57"/>
      <c r="GP519" s="57"/>
      <c r="GQ519" s="57"/>
      <c r="GR519" s="57"/>
      <c r="GS519" s="57"/>
    </row>
    <row r="520" spans="1:201" s="16" customFormat="1" x14ac:dyDescent="0.25">
      <c r="A520" s="1"/>
      <c r="B520" s="7"/>
      <c r="C520" s="4"/>
      <c r="D520" s="4"/>
      <c r="E520" s="4"/>
      <c r="F520" s="45"/>
      <c r="G520" s="45"/>
      <c r="H520" s="4"/>
      <c r="I520" s="5"/>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7"/>
      <c r="BN520" s="57"/>
      <c r="BO520" s="57"/>
      <c r="BP520" s="57"/>
      <c r="BQ520" s="57"/>
      <c r="BR520" s="57"/>
      <c r="BS520" s="57"/>
      <c r="BT520" s="57"/>
      <c r="BU520" s="57"/>
      <c r="BV520" s="57"/>
      <c r="BW520" s="57"/>
      <c r="BX520" s="57"/>
      <c r="BY520" s="57"/>
      <c r="BZ520" s="57"/>
      <c r="CA520" s="57"/>
      <c r="CB520" s="57"/>
      <c r="CC520" s="57"/>
      <c r="CD520" s="57"/>
      <c r="CE520" s="57"/>
      <c r="CF520" s="57"/>
      <c r="CG520" s="57"/>
      <c r="CH520" s="57"/>
      <c r="CI520" s="57"/>
      <c r="CJ520" s="57"/>
      <c r="CK520" s="57"/>
      <c r="CL520" s="57"/>
      <c r="CM520" s="57"/>
      <c r="CN520" s="57"/>
      <c r="CO520" s="57"/>
      <c r="CP520" s="57"/>
      <c r="CQ520" s="57"/>
      <c r="CR520" s="57"/>
      <c r="CS520" s="57"/>
      <c r="CT520" s="57"/>
      <c r="CU520" s="57"/>
      <c r="CV520" s="57"/>
      <c r="CW520" s="57"/>
      <c r="CX520" s="57"/>
      <c r="CY520" s="57"/>
      <c r="CZ520" s="57"/>
      <c r="DA520" s="57"/>
      <c r="DB520" s="57"/>
      <c r="DC520" s="57"/>
      <c r="DD520" s="57"/>
      <c r="DE520" s="57"/>
      <c r="DF520" s="57"/>
      <c r="DG520" s="57"/>
      <c r="DH520" s="57"/>
      <c r="DI520" s="57"/>
      <c r="DJ520" s="57"/>
      <c r="DK520" s="57"/>
      <c r="DL520" s="57"/>
      <c r="DM520" s="57"/>
      <c r="DN520" s="57"/>
      <c r="DO520" s="57"/>
      <c r="DP520" s="57"/>
      <c r="DQ520" s="57"/>
      <c r="DR520" s="57"/>
      <c r="DS520" s="57"/>
      <c r="DT520" s="57"/>
      <c r="DU520" s="57"/>
      <c r="DV520" s="57"/>
      <c r="DW520" s="57"/>
      <c r="DX520" s="57"/>
      <c r="DY520" s="57"/>
      <c r="DZ520" s="57"/>
      <c r="EA520" s="57"/>
      <c r="EB520" s="57"/>
      <c r="EC520" s="57"/>
      <c r="ED520" s="57"/>
      <c r="EE520" s="57"/>
      <c r="EF520" s="57"/>
      <c r="EG520" s="57"/>
      <c r="EH520" s="57"/>
      <c r="EI520" s="57"/>
      <c r="EJ520" s="57"/>
      <c r="EK520" s="57"/>
      <c r="EL520" s="57"/>
      <c r="EM520" s="57"/>
      <c r="EN520" s="57"/>
      <c r="EO520" s="57"/>
      <c r="EP520" s="57"/>
      <c r="EQ520" s="57"/>
      <c r="ER520" s="57"/>
      <c r="ES520" s="57"/>
      <c r="ET520" s="57"/>
      <c r="EU520" s="57"/>
      <c r="EV520" s="57"/>
      <c r="EW520" s="57"/>
      <c r="EX520" s="57"/>
      <c r="EY520" s="57"/>
      <c r="EZ520" s="57"/>
      <c r="FA520" s="57"/>
      <c r="FB520" s="57"/>
      <c r="FC520" s="57"/>
      <c r="FD520" s="57"/>
      <c r="FE520" s="57"/>
      <c r="FF520" s="57"/>
      <c r="FG520" s="57"/>
      <c r="FH520" s="57"/>
      <c r="FI520" s="57"/>
      <c r="FJ520" s="57"/>
      <c r="FK520" s="57"/>
      <c r="FL520" s="57"/>
      <c r="FM520" s="57"/>
      <c r="FN520" s="57"/>
      <c r="FO520" s="57"/>
      <c r="FP520" s="57"/>
      <c r="FQ520" s="57"/>
      <c r="FR520" s="57"/>
      <c r="FS520" s="57"/>
      <c r="FT520" s="57"/>
      <c r="FU520" s="57"/>
      <c r="FV520" s="57"/>
      <c r="FW520" s="57"/>
      <c r="FX520" s="57"/>
      <c r="FY520" s="57"/>
      <c r="FZ520" s="57"/>
      <c r="GA520" s="57"/>
      <c r="GB520" s="57"/>
      <c r="GC520" s="57"/>
      <c r="GD520" s="57"/>
      <c r="GE520" s="57"/>
      <c r="GF520" s="57"/>
      <c r="GG520" s="57"/>
      <c r="GH520" s="57"/>
      <c r="GI520" s="57"/>
      <c r="GJ520" s="57"/>
      <c r="GK520" s="57"/>
      <c r="GL520" s="57"/>
      <c r="GM520" s="57"/>
      <c r="GN520" s="57"/>
      <c r="GO520" s="57"/>
      <c r="GP520" s="57"/>
      <c r="GQ520" s="57"/>
      <c r="GR520" s="57"/>
      <c r="GS520" s="57"/>
    </row>
    <row r="521" spans="1:201" s="16" customFormat="1" x14ac:dyDescent="0.25">
      <c r="A521" s="1"/>
      <c r="B521" s="7"/>
      <c r="C521" s="4"/>
      <c r="D521" s="4"/>
      <c r="E521" s="4"/>
      <c r="F521" s="45"/>
      <c r="G521" s="45"/>
      <c r="H521" s="4"/>
      <c r="I521" s="5"/>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7"/>
      <c r="BN521" s="57"/>
      <c r="BO521" s="57"/>
      <c r="BP521" s="57"/>
      <c r="BQ521" s="57"/>
      <c r="BR521" s="57"/>
      <c r="BS521" s="57"/>
      <c r="BT521" s="57"/>
      <c r="BU521" s="57"/>
      <c r="BV521" s="57"/>
      <c r="BW521" s="57"/>
      <c r="BX521" s="57"/>
      <c r="BY521" s="57"/>
      <c r="BZ521" s="57"/>
      <c r="CA521" s="57"/>
      <c r="CB521" s="57"/>
      <c r="CC521" s="57"/>
      <c r="CD521" s="57"/>
      <c r="CE521" s="57"/>
      <c r="CF521" s="57"/>
      <c r="CG521" s="57"/>
      <c r="CH521" s="57"/>
      <c r="CI521" s="57"/>
      <c r="CJ521" s="57"/>
      <c r="CK521" s="57"/>
      <c r="CL521" s="57"/>
      <c r="CM521" s="57"/>
      <c r="CN521" s="57"/>
      <c r="CO521" s="57"/>
      <c r="CP521" s="57"/>
      <c r="CQ521" s="57"/>
      <c r="CR521" s="57"/>
      <c r="CS521" s="57"/>
      <c r="CT521" s="57"/>
      <c r="CU521" s="57"/>
      <c r="CV521" s="57"/>
      <c r="CW521" s="57"/>
      <c r="CX521" s="57"/>
      <c r="CY521" s="57"/>
      <c r="CZ521" s="57"/>
      <c r="DA521" s="57"/>
      <c r="DB521" s="57"/>
      <c r="DC521" s="57"/>
      <c r="DD521" s="57"/>
      <c r="DE521" s="57"/>
      <c r="DF521" s="57"/>
      <c r="DG521" s="57"/>
      <c r="DH521" s="57"/>
      <c r="DI521" s="57"/>
      <c r="DJ521" s="57"/>
      <c r="DK521" s="57"/>
      <c r="DL521" s="57"/>
      <c r="DM521" s="57"/>
      <c r="DN521" s="57"/>
      <c r="DO521" s="57"/>
      <c r="DP521" s="57"/>
      <c r="DQ521" s="57"/>
      <c r="DR521" s="57"/>
      <c r="DS521" s="57"/>
      <c r="DT521" s="57"/>
      <c r="DU521" s="57"/>
      <c r="DV521" s="57"/>
      <c r="DW521" s="57"/>
      <c r="DX521" s="57"/>
      <c r="DY521" s="57"/>
      <c r="DZ521" s="57"/>
      <c r="EA521" s="57"/>
      <c r="EB521" s="57"/>
      <c r="EC521" s="57"/>
      <c r="ED521" s="57"/>
      <c r="EE521" s="57"/>
      <c r="EF521" s="57"/>
      <c r="EG521" s="57"/>
      <c r="EH521" s="57"/>
      <c r="EI521" s="57"/>
      <c r="EJ521" s="57"/>
      <c r="EK521" s="57"/>
      <c r="EL521" s="57"/>
      <c r="EM521" s="57"/>
      <c r="EN521" s="57"/>
      <c r="EO521" s="57"/>
      <c r="EP521" s="57"/>
      <c r="EQ521" s="57"/>
      <c r="ER521" s="57"/>
      <c r="ES521" s="57"/>
      <c r="ET521" s="57"/>
      <c r="EU521" s="57"/>
      <c r="EV521" s="57"/>
      <c r="EW521" s="57"/>
      <c r="EX521" s="57"/>
      <c r="EY521" s="57"/>
      <c r="EZ521" s="57"/>
      <c r="FA521" s="57"/>
      <c r="FB521" s="57"/>
      <c r="FC521" s="57"/>
      <c r="FD521" s="57"/>
      <c r="FE521" s="57"/>
      <c r="FF521" s="57"/>
      <c r="FG521" s="57"/>
      <c r="FH521" s="57"/>
      <c r="FI521" s="57"/>
      <c r="FJ521" s="57"/>
      <c r="FK521" s="57"/>
      <c r="FL521" s="57"/>
      <c r="FM521" s="57"/>
      <c r="FN521" s="57"/>
      <c r="FO521" s="57"/>
      <c r="FP521" s="57"/>
      <c r="FQ521" s="57"/>
      <c r="FR521" s="57"/>
      <c r="FS521" s="57"/>
      <c r="FT521" s="57"/>
      <c r="FU521" s="57"/>
      <c r="FV521" s="57"/>
      <c r="FW521" s="57"/>
      <c r="FX521" s="57"/>
      <c r="FY521" s="57"/>
      <c r="FZ521" s="57"/>
      <c r="GA521" s="57"/>
      <c r="GB521" s="57"/>
      <c r="GC521" s="57"/>
      <c r="GD521" s="57"/>
      <c r="GE521" s="57"/>
      <c r="GF521" s="57"/>
      <c r="GG521" s="57"/>
      <c r="GH521" s="57"/>
      <c r="GI521" s="57"/>
      <c r="GJ521" s="57"/>
      <c r="GK521" s="57"/>
      <c r="GL521" s="57"/>
      <c r="GM521" s="57"/>
      <c r="GN521" s="57"/>
      <c r="GO521" s="57"/>
      <c r="GP521" s="57"/>
      <c r="GQ521" s="57"/>
      <c r="GR521" s="57"/>
      <c r="GS521" s="57"/>
    </row>
    <row r="522" spans="1:201" s="16" customFormat="1" x14ac:dyDescent="0.25">
      <c r="A522" s="1"/>
      <c r="B522" s="7"/>
      <c r="C522" s="4"/>
      <c r="D522" s="4"/>
      <c r="E522" s="4"/>
      <c r="F522" s="45"/>
      <c r="G522" s="45"/>
      <c r="H522" s="4"/>
      <c r="I522" s="5"/>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7"/>
      <c r="BY522" s="57"/>
      <c r="BZ522" s="57"/>
      <c r="CA522" s="57"/>
      <c r="CB522" s="57"/>
      <c r="CC522" s="57"/>
      <c r="CD522" s="57"/>
      <c r="CE522" s="57"/>
      <c r="CF522" s="57"/>
      <c r="CG522" s="57"/>
      <c r="CH522" s="57"/>
      <c r="CI522" s="57"/>
      <c r="CJ522" s="57"/>
      <c r="CK522" s="57"/>
      <c r="CL522" s="57"/>
      <c r="CM522" s="57"/>
      <c r="CN522" s="57"/>
      <c r="CO522" s="57"/>
      <c r="CP522" s="57"/>
      <c r="CQ522" s="57"/>
      <c r="CR522" s="57"/>
      <c r="CS522" s="57"/>
      <c r="CT522" s="57"/>
      <c r="CU522" s="57"/>
      <c r="CV522" s="57"/>
      <c r="CW522" s="57"/>
      <c r="CX522" s="57"/>
      <c r="CY522" s="57"/>
      <c r="CZ522" s="57"/>
      <c r="DA522" s="57"/>
      <c r="DB522" s="57"/>
      <c r="DC522" s="57"/>
      <c r="DD522" s="57"/>
      <c r="DE522" s="57"/>
      <c r="DF522" s="57"/>
      <c r="DG522" s="57"/>
      <c r="DH522" s="57"/>
      <c r="DI522" s="57"/>
      <c r="DJ522" s="57"/>
      <c r="DK522" s="57"/>
      <c r="DL522" s="57"/>
      <c r="DM522" s="57"/>
      <c r="DN522" s="57"/>
      <c r="DO522" s="57"/>
      <c r="DP522" s="57"/>
      <c r="DQ522" s="57"/>
      <c r="DR522" s="57"/>
      <c r="DS522" s="57"/>
      <c r="DT522" s="57"/>
      <c r="DU522" s="57"/>
      <c r="DV522" s="57"/>
      <c r="DW522" s="57"/>
      <c r="DX522" s="57"/>
      <c r="DY522" s="57"/>
      <c r="DZ522" s="57"/>
      <c r="EA522" s="57"/>
      <c r="EB522" s="57"/>
      <c r="EC522" s="57"/>
      <c r="ED522" s="57"/>
      <c r="EE522" s="57"/>
      <c r="EF522" s="57"/>
      <c r="EG522" s="57"/>
      <c r="EH522" s="57"/>
      <c r="EI522" s="57"/>
      <c r="EJ522" s="57"/>
      <c r="EK522" s="57"/>
      <c r="EL522" s="57"/>
      <c r="EM522" s="57"/>
      <c r="EN522" s="57"/>
      <c r="EO522" s="57"/>
      <c r="EP522" s="57"/>
      <c r="EQ522" s="57"/>
      <c r="ER522" s="57"/>
      <c r="ES522" s="57"/>
      <c r="ET522" s="57"/>
      <c r="EU522" s="57"/>
      <c r="EV522" s="57"/>
      <c r="EW522" s="57"/>
      <c r="EX522" s="57"/>
      <c r="EY522" s="57"/>
      <c r="EZ522" s="57"/>
      <c r="FA522" s="57"/>
      <c r="FB522" s="57"/>
      <c r="FC522" s="57"/>
      <c r="FD522" s="57"/>
      <c r="FE522" s="57"/>
      <c r="FF522" s="57"/>
      <c r="FG522" s="57"/>
      <c r="FH522" s="57"/>
      <c r="FI522" s="57"/>
      <c r="FJ522" s="57"/>
      <c r="FK522" s="57"/>
      <c r="FL522" s="57"/>
      <c r="FM522" s="57"/>
      <c r="FN522" s="57"/>
      <c r="FO522" s="57"/>
      <c r="FP522" s="57"/>
      <c r="FQ522" s="57"/>
      <c r="FR522" s="57"/>
      <c r="FS522" s="57"/>
      <c r="FT522" s="57"/>
      <c r="FU522" s="57"/>
      <c r="FV522" s="57"/>
      <c r="FW522" s="57"/>
      <c r="FX522" s="57"/>
      <c r="FY522" s="57"/>
      <c r="FZ522" s="57"/>
      <c r="GA522" s="57"/>
      <c r="GB522" s="57"/>
      <c r="GC522" s="57"/>
      <c r="GD522" s="57"/>
      <c r="GE522" s="57"/>
      <c r="GF522" s="57"/>
      <c r="GG522" s="57"/>
      <c r="GH522" s="57"/>
      <c r="GI522" s="57"/>
      <c r="GJ522" s="57"/>
      <c r="GK522" s="57"/>
      <c r="GL522" s="57"/>
      <c r="GM522" s="57"/>
      <c r="GN522" s="57"/>
      <c r="GO522" s="57"/>
      <c r="GP522" s="57"/>
      <c r="GQ522" s="57"/>
      <c r="GR522" s="57"/>
      <c r="GS522" s="57"/>
    </row>
    <row r="523" spans="1:201" s="16" customFormat="1" x14ac:dyDescent="0.25">
      <c r="A523" s="1"/>
      <c r="B523" s="7"/>
      <c r="C523" s="4"/>
      <c r="D523" s="4"/>
      <c r="E523" s="4"/>
      <c r="F523" s="45"/>
      <c r="G523" s="45"/>
      <c r="H523" s="4"/>
      <c r="I523" s="5"/>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57"/>
      <c r="BL523" s="57"/>
      <c r="BM523" s="57"/>
      <c r="BN523" s="57"/>
      <c r="BO523" s="57"/>
      <c r="BP523" s="57"/>
      <c r="BQ523" s="57"/>
      <c r="BR523" s="57"/>
      <c r="BS523" s="57"/>
      <c r="BT523" s="57"/>
      <c r="BU523" s="57"/>
      <c r="BV523" s="57"/>
      <c r="BW523" s="57"/>
      <c r="BX523" s="57"/>
      <c r="BY523" s="57"/>
      <c r="BZ523" s="57"/>
      <c r="CA523" s="57"/>
      <c r="CB523" s="57"/>
      <c r="CC523" s="57"/>
      <c r="CD523" s="57"/>
      <c r="CE523" s="57"/>
      <c r="CF523" s="57"/>
      <c r="CG523" s="57"/>
      <c r="CH523" s="57"/>
      <c r="CI523" s="57"/>
      <c r="CJ523" s="57"/>
      <c r="CK523" s="57"/>
      <c r="CL523" s="57"/>
      <c r="CM523" s="57"/>
      <c r="CN523" s="57"/>
      <c r="CO523" s="57"/>
      <c r="CP523" s="57"/>
      <c r="CQ523" s="57"/>
      <c r="CR523" s="57"/>
      <c r="CS523" s="57"/>
      <c r="CT523" s="57"/>
      <c r="CU523" s="57"/>
      <c r="CV523" s="57"/>
      <c r="CW523" s="57"/>
      <c r="CX523" s="57"/>
      <c r="CY523" s="57"/>
      <c r="CZ523" s="57"/>
      <c r="DA523" s="57"/>
      <c r="DB523" s="57"/>
      <c r="DC523" s="57"/>
      <c r="DD523" s="57"/>
      <c r="DE523" s="57"/>
      <c r="DF523" s="57"/>
      <c r="DG523" s="57"/>
      <c r="DH523" s="57"/>
      <c r="DI523" s="57"/>
      <c r="DJ523" s="57"/>
      <c r="DK523" s="57"/>
      <c r="DL523" s="57"/>
      <c r="DM523" s="57"/>
      <c r="DN523" s="57"/>
      <c r="DO523" s="57"/>
      <c r="DP523" s="57"/>
      <c r="DQ523" s="57"/>
      <c r="DR523" s="57"/>
      <c r="DS523" s="57"/>
      <c r="DT523" s="57"/>
      <c r="DU523" s="57"/>
      <c r="DV523" s="57"/>
      <c r="DW523" s="57"/>
      <c r="DX523" s="57"/>
      <c r="DY523" s="57"/>
      <c r="DZ523" s="57"/>
      <c r="EA523" s="57"/>
      <c r="EB523" s="57"/>
      <c r="EC523" s="57"/>
      <c r="ED523" s="57"/>
      <c r="EE523" s="57"/>
      <c r="EF523" s="57"/>
      <c r="EG523" s="57"/>
      <c r="EH523" s="57"/>
      <c r="EI523" s="57"/>
      <c r="EJ523" s="57"/>
      <c r="EK523" s="57"/>
      <c r="EL523" s="57"/>
      <c r="EM523" s="57"/>
      <c r="EN523" s="57"/>
      <c r="EO523" s="57"/>
      <c r="EP523" s="57"/>
      <c r="EQ523" s="57"/>
      <c r="ER523" s="57"/>
      <c r="ES523" s="57"/>
      <c r="ET523" s="57"/>
      <c r="EU523" s="57"/>
      <c r="EV523" s="57"/>
      <c r="EW523" s="57"/>
      <c r="EX523" s="57"/>
      <c r="EY523" s="57"/>
      <c r="EZ523" s="57"/>
      <c r="FA523" s="57"/>
      <c r="FB523" s="57"/>
      <c r="FC523" s="57"/>
      <c r="FD523" s="57"/>
      <c r="FE523" s="57"/>
      <c r="FF523" s="57"/>
      <c r="FG523" s="57"/>
      <c r="FH523" s="57"/>
      <c r="FI523" s="57"/>
      <c r="FJ523" s="57"/>
      <c r="FK523" s="57"/>
      <c r="FL523" s="57"/>
      <c r="FM523" s="57"/>
      <c r="FN523" s="57"/>
      <c r="FO523" s="57"/>
      <c r="FP523" s="57"/>
      <c r="FQ523" s="57"/>
      <c r="FR523" s="57"/>
      <c r="FS523" s="57"/>
      <c r="FT523" s="57"/>
      <c r="FU523" s="57"/>
      <c r="FV523" s="57"/>
      <c r="FW523" s="57"/>
      <c r="FX523" s="57"/>
      <c r="FY523" s="57"/>
      <c r="FZ523" s="57"/>
      <c r="GA523" s="57"/>
      <c r="GB523" s="57"/>
      <c r="GC523" s="57"/>
      <c r="GD523" s="57"/>
      <c r="GE523" s="57"/>
      <c r="GF523" s="57"/>
      <c r="GG523" s="57"/>
      <c r="GH523" s="57"/>
      <c r="GI523" s="57"/>
      <c r="GJ523" s="57"/>
      <c r="GK523" s="57"/>
      <c r="GL523" s="57"/>
      <c r="GM523" s="57"/>
      <c r="GN523" s="57"/>
      <c r="GO523" s="57"/>
      <c r="GP523" s="57"/>
      <c r="GQ523" s="57"/>
      <c r="GR523" s="57"/>
      <c r="GS523" s="57"/>
    </row>
    <row r="524" spans="1:201" s="4" customFormat="1" x14ac:dyDescent="0.25">
      <c r="A524" s="1"/>
      <c r="B524" s="7"/>
      <c r="F524" s="45"/>
      <c r="G524" s="4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row>
    <row r="525" spans="1:201" s="4" customFormat="1" x14ac:dyDescent="0.25">
      <c r="A525" s="1"/>
      <c r="B525" s="7"/>
      <c r="F525" s="45"/>
      <c r="G525" s="4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row>
    <row r="526" spans="1:201" s="4" customFormat="1" x14ac:dyDescent="0.25">
      <c r="A526" s="1"/>
      <c r="B526" s="7"/>
      <c r="F526" s="45"/>
      <c r="G526" s="4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c r="GS526" s="5"/>
    </row>
    <row r="527" spans="1:201" s="4" customFormat="1" x14ac:dyDescent="0.25">
      <c r="A527" s="1"/>
      <c r="B527" s="7"/>
      <c r="F527" s="45"/>
      <c r="G527" s="4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c r="GR527" s="5"/>
      <c r="GS527" s="5"/>
    </row>
    <row r="528" spans="1:201" s="4" customFormat="1" x14ac:dyDescent="0.25">
      <c r="A528" s="1"/>
      <c r="B528" s="7"/>
      <c r="F528" s="45"/>
      <c r="G528" s="4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row>
    <row r="529" spans="1:201" s="4" customFormat="1" x14ac:dyDescent="0.25">
      <c r="A529" s="1"/>
      <c r="B529" s="7"/>
      <c r="F529" s="45"/>
      <c r="G529" s="4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c r="GR529" s="5"/>
      <c r="GS529" s="5"/>
    </row>
    <row r="530" spans="1:201" s="4" customFormat="1" x14ac:dyDescent="0.25">
      <c r="A530" s="1"/>
      <c r="B530" s="7"/>
      <c r="F530" s="45"/>
      <c r="G530" s="4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c r="GS530" s="5"/>
    </row>
    <row r="531" spans="1:201" s="4" customFormat="1" x14ac:dyDescent="0.25">
      <c r="A531" s="1"/>
      <c r="B531" s="7"/>
      <c r="F531" s="45"/>
      <c r="G531" s="4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c r="GO531" s="5"/>
      <c r="GP531" s="5"/>
      <c r="GQ531" s="5"/>
      <c r="GR531" s="5"/>
      <c r="GS531" s="5"/>
    </row>
    <row r="532" spans="1:201" s="4" customFormat="1" x14ac:dyDescent="0.25">
      <c r="A532" s="1"/>
      <c r="B532" s="7"/>
      <c r="F532" s="45"/>
      <c r="G532" s="4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c r="GO532" s="5"/>
      <c r="GP532" s="5"/>
      <c r="GQ532" s="5"/>
      <c r="GR532" s="5"/>
      <c r="GS532" s="5"/>
    </row>
    <row r="533" spans="1:201" s="4" customFormat="1" x14ac:dyDescent="0.25">
      <c r="A533" s="1"/>
      <c r="B533" s="7"/>
      <c r="F533" s="45"/>
      <c r="G533" s="4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c r="GO533" s="5"/>
      <c r="GP533" s="5"/>
      <c r="GQ533" s="5"/>
      <c r="GR533" s="5"/>
      <c r="GS533" s="5"/>
    </row>
    <row r="534" spans="1:201" s="4" customFormat="1" x14ac:dyDescent="0.25">
      <c r="A534" s="1"/>
      <c r="B534" s="7"/>
      <c r="F534" s="45"/>
      <c r="G534" s="4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c r="GO534" s="5"/>
      <c r="GP534" s="5"/>
      <c r="GQ534" s="5"/>
      <c r="GR534" s="5"/>
      <c r="GS534" s="5"/>
    </row>
    <row r="535" spans="1:201" s="4" customFormat="1" x14ac:dyDescent="0.25">
      <c r="A535" s="1"/>
      <c r="B535" s="7"/>
      <c r="F535" s="45"/>
      <c r="G535" s="4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c r="GO535" s="5"/>
      <c r="GP535" s="5"/>
      <c r="GQ535" s="5"/>
      <c r="GR535" s="5"/>
      <c r="GS535" s="5"/>
    </row>
    <row r="536" spans="1:201" s="4" customFormat="1" x14ac:dyDescent="0.25">
      <c r="A536" s="1"/>
      <c r="B536" s="7"/>
      <c r="F536" s="45"/>
      <c r="G536" s="4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row>
    <row r="537" spans="1:201" s="4" customFormat="1" x14ac:dyDescent="0.25">
      <c r="A537" s="1"/>
      <c r="B537" s="7"/>
      <c r="F537" s="45"/>
      <c r="G537" s="4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c r="GO537" s="5"/>
      <c r="GP537" s="5"/>
      <c r="GQ537" s="5"/>
      <c r="GR537" s="5"/>
      <c r="GS537" s="5"/>
    </row>
    <row r="538" spans="1:201" s="4" customFormat="1" x14ac:dyDescent="0.25">
      <c r="A538" s="1"/>
      <c r="B538" s="7"/>
      <c r="F538" s="45"/>
      <c r="G538" s="4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c r="GO538" s="5"/>
      <c r="GP538" s="5"/>
      <c r="GQ538" s="5"/>
      <c r="GR538" s="5"/>
      <c r="GS538" s="5"/>
    </row>
    <row r="539" spans="1:201" s="4" customFormat="1" x14ac:dyDescent="0.25">
      <c r="A539" s="1"/>
      <c r="B539" s="7"/>
      <c r="F539" s="45"/>
      <c r="G539" s="4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c r="GO539" s="5"/>
      <c r="GP539" s="5"/>
      <c r="GQ539" s="5"/>
      <c r="GR539" s="5"/>
      <c r="GS539" s="5"/>
    </row>
    <row r="540" spans="1:201" s="4" customFormat="1" x14ac:dyDescent="0.25">
      <c r="A540" s="1"/>
      <c r="B540" s="7"/>
      <c r="F540" s="45"/>
      <c r="G540" s="4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c r="GO540" s="5"/>
      <c r="GP540" s="5"/>
      <c r="GQ540" s="5"/>
      <c r="GR540" s="5"/>
      <c r="GS540" s="5"/>
    </row>
    <row r="541" spans="1:201" s="4" customFormat="1" x14ac:dyDescent="0.25">
      <c r="A541" s="1"/>
      <c r="B541" s="7"/>
      <c r="F541" s="45"/>
      <c r="G541" s="4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c r="GO541" s="5"/>
      <c r="GP541" s="5"/>
      <c r="GQ541" s="5"/>
      <c r="GR541" s="5"/>
      <c r="GS541" s="5"/>
    </row>
    <row r="542" spans="1:201" s="4" customFormat="1" x14ac:dyDescent="0.25">
      <c r="A542" s="1"/>
      <c r="B542" s="7"/>
      <c r="F542" s="45"/>
      <c r="G542" s="4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c r="GO542" s="5"/>
      <c r="GP542" s="5"/>
      <c r="GQ542" s="5"/>
      <c r="GR542" s="5"/>
      <c r="GS542" s="5"/>
    </row>
    <row r="543" spans="1:201" s="4" customFormat="1" x14ac:dyDescent="0.25">
      <c r="A543" s="1"/>
      <c r="B543" s="7"/>
      <c r="F543" s="45"/>
      <c r="G543" s="4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c r="GO543" s="5"/>
      <c r="GP543" s="5"/>
      <c r="GQ543" s="5"/>
      <c r="GR543" s="5"/>
      <c r="GS543" s="5"/>
    </row>
    <row r="544" spans="1:201" s="4" customFormat="1" x14ac:dyDescent="0.25">
      <c r="A544" s="1"/>
      <c r="B544" s="7"/>
      <c r="F544" s="45"/>
      <c r="G544" s="4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c r="GO544" s="5"/>
      <c r="GP544" s="5"/>
      <c r="GQ544" s="5"/>
      <c r="GR544" s="5"/>
      <c r="GS544" s="5"/>
    </row>
    <row r="545" spans="1:201" s="4" customFormat="1" x14ac:dyDescent="0.25">
      <c r="A545" s="1"/>
      <c r="B545" s="7"/>
      <c r="F545" s="45"/>
      <c r="G545" s="4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c r="GO545" s="5"/>
      <c r="GP545" s="5"/>
      <c r="GQ545" s="5"/>
      <c r="GR545" s="5"/>
      <c r="GS545" s="5"/>
    </row>
    <row r="546" spans="1:201" s="4" customFormat="1" x14ac:dyDescent="0.25">
      <c r="A546" s="1"/>
      <c r="B546" s="7"/>
      <c r="F546" s="45"/>
      <c r="G546" s="4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c r="GO546" s="5"/>
      <c r="GP546" s="5"/>
      <c r="GQ546" s="5"/>
      <c r="GR546" s="5"/>
      <c r="GS546" s="5"/>
    </row>
    <row r="547" spans="1:201" s="4" customFormat="1" x14ac:dyDescent="0.25">
      <c r="A547" s="1"/>
      <c r="B547" s="7"/>
      <c r="F547" s="45"/>
      <c r="G547" s="4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c r="GO547" s="5"/>
      <c r="GP547" s="5"/>
      <c r="GQ547" s="5"/>
      <c r="GR547" s="5"/>
      <c r="GS547" s="5"/>
    </row>
    <row r="548" spans="1:201" s="4" customFormat="1" x14ac:dyDescent="0.25">
      <c r="A548" s="1"/>
      <c r="B548" s="7"/>
      <c r="F548" s="45"/>
      <c r="G548" s="4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c r="GO548" s="5"/>
      <c r="GP548" s="5"/>
      <c r="GQ548" s="5"/>
      <c r="GR548" s="5"/>
      <c r="GS548" s="5"/>
    </row>
    <row r="549" spans="1:201" s="4" customFormat="1" x14ac:dyDescent="0.25">
      <c r="A549" s="1"/>
      <c r="B549" s="7"/>
      <c r="F549" s="45"/>
      <c r="G549" s="4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row>
    <row r="550" spans="1:201" s="4" customFormat="1" x14ac:dyDescent="0.25">
      <c r="A550" s="1"/>
      <c r="B550" s="7"/>
      <c r="F550" s="45"/>
      <c r="G550" s="4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c r="GO550" s="5"/>
      <c r="GP550" s="5"/>
      <c r="GQ550" s="5"/>
      <c r="GR550" s="5"/>
      <c r="GS550" s="5"/>
    </row>
    <row r="551" spans="1:201" s="4" customFormat="1" x14ac:dyDescent="0.25">
      <c r="A551" s="1"/>
      <c r="B551" s="7"/>
      <c r="F551" s="45"/>
      <c r="G551" s="4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c r="GO551" s="5"/>
      <c r="GP551" s="5"/>
      <c r="GQ551" s="5"/>
      <c r="GR551" s="5"/>
      <c r="GS551" s="5"/>
    </row>
    <row r="552" spans="1:201" s="4" customFormat="1" x14ac:dyDescent="0.25">
      <c r="A552" s="1"/>
      <c r="B552" s="7"/>
      <c r="F552" s="45"/>
      <c r="G552" s="4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c r="GO552" s="5"/>
      <c r="GP552" s="5"/>
      <c r="GQ552" s="5"/>
      <c r="GR552" s="5"/>
      <c r="GS552" s="5"/>
    </row>
    <row r="553" spans="1:201" s="4" customFormat="1" x14ac:dyDescent="0.25">
      <c r="A553" s="1"/>
      <c r="B553" s="7"/>
      <c r="F553" s="45"/>
      <c r="G553" s="4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c r="GO553" s="5"/>
      <c r="GP553" s="5"/>
      <c r="GQ553" s="5"/>
      <c r="GR553" s="5"/>
      <c r="GS553" s="5"/>
    </row>
    <row r="554" spans="1:201" s="4" customFormat="1" x14ac:dyDescent="0.25">
      <c r="A554" s="1"/>
      <c r="B554" s="7"/>
      <c r="F554" s="45"/>
      <c r="G554" s="4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c r="GO554" s="5"/>
      <c r="GP554" s="5"/>
      <c r="GQ554" s="5"/>
      <c r="GR554" s="5"/>
      <c r="GS554" s="5"/>
    </row>
    <row r="555" spans="1:201" s="4" customFormat="1" x14ac:dyDescent="0.25">
      <c r="A555" s="1"/>
      <c r="B555" s="7"/>
      <c r="F555" s="45"/>
      <c r="G555" s="4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c r="GO555" s="5"/>
      <c r="GP555" s="5"/>
      <c r="GQ555" s="5"/>
      <c r="GR555" s="5"/>
      <c r="GS555" s="5"/>
    </row>
    <row r="556" spans="1:201" s="4" customFormat="1" x14ac:dyDescent="0.25">
      <c r="A556" s="1"/>
      <c r="B556" s="7"/>
      <c r="F556" s="45"/>
      <c r="G556" s="4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c r="GO556" s="5"/>
      <c r="GP556" s="5"/>
      <c r="GQ556" s="5"/>
      <c r="GR556" s="5"/>
      <c r="GS556" s="5"/>
    </row>
    <row r="557" spans="1:201" s="4" customFormat="1" x14ac:dyDescent="0.25">
      <c r="A557" s="1"/>
      <c r="B557" s="7"/>
      <c r="F557" s="45"/>
      <c r="G557" s="4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c r="GO557" s="5"/>
      <c r="GP557" s="5"/>
      <c r="GQ557" s="5"/>
      <c r="GR557" s="5"/>
      <c r="GS557" s="5"/>
    </row>
    <row r="558" spans="1:201" s="4" customFormat="1" x14ac:dyDescent="0.25">
      <c r="A558" s="1"/>
      <c r="B558" s="7"/>
      <c r="F558" s="45"/>
      <c r="G558" s="4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c r="GO558" s="5"/>
      <c r="GP558" s="5"/>
      <c r="GQ558" s="5"/>
      <c r="GR558" s="5"/>
      <c r="GS558" s="5"/>
    </row>
    <row r="559" spans="1:201" s="4" customFormat="1" x14ac:dyDescent="0.25">
      <c r="A559" s="1"/>
      <c r="B559" s="7"/>
      <c r="F559" s="45"/>
      <c r="G559" s="4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c r="GO559" s="5"/>
      <c r="GP559" s="5"/>
      <c r="GQ559" s="5"/>
      <c r="GR559" s="5"/>
      <c r="GS559" s="5"/>
    </row>
    <row r="560" spans="1:201" s="4" customFormat="1" x14ac:dyDescent="0.25">
      <c r="A560" s="1"/>
      <c r="B560" s="7"/>
      <c r="F560" s="45"/>
      <c r="G560" s="4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c r="GO560" s="5"/>
      <c r="GP560" s="5"/>
      <c r="GQ560" s="5"/>
      <c r="GR560" s="5"/>
      <c r="GS560" s="5"/>
    </row>
    <row r="561" spans="1:201" s="4" customFormat="1" x14ac:dyDescent="0.25">
      <c r="A561" s="1"/>
      <c r="B561" s="7"/>
      <c r="F561" s="45"/>
      <c r="G561" s="4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c r="GO561" s="5"/>
      <c r="GP561" s="5"/>
      <c r="GQ561" s="5"/>
      <c r="GR561" s="5"/>
      <c r="GS561" s="5"/>
    </row>
    <row r="562" spans="1:201" s="4" customFormat="1" x14ac:dyDescent="0.25">
      <c r="A562" s="1"/>
      <c r="B562" s="7"/>
      <c r="F562" s="45"/>
      <c r="G562" s="4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c r="GO562" s="5"/>
      <c r="GP562" s="5"/>
      <c r="GQ562" s="5"/>
      <c r="GR562" s="5"/>
      <c r="GS562" s="5"/>
    </row>
    <row r="563" spans="1:201" s="4" customFormat="1" x14ac:dyDescent="0.25">
      <c r="A563" s="1"/>
      <c r="B563" s="7"/>
      <c r="F563" s="45"/>
      <c r="G563" s="4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c r="GO563" s="5"/>
      <c r="GP563" s="5"/>
      <c r="GQ563" s="5"/>
      <c r="GR563" s="5"/>
      <c r="GS563" s="5"/>
    </row>
    <row r="564" spans="1:201" s="4" customFormat="1" x14ac:dyDescent="0.25">
      <c r="A564" s="1"/>
      <c r="B564" s="7"/>
      <c r="F564" s="45"/>
      <c r="G564" s="4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c r="GO564" s="5"/>
      <c r="GP564" s="5"/>
      <c r="GQ564" s="5"/>
      <c r="GR564" s="5"/>
      <c r="GS564" s="5"/>
    </row>
    <row r="565" spans="1:201" s="4" customFormat="1" x14ac:dyDescent="0.25">
      <c r="A565" s="1"/>
      <c r="B565" s="7"/>
      <c r="F565" s="45"/>
      <c r="G565" s="4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c r="GO565" s="5"/>
      <c r="GP565" s="5"/>
      <c r="GQ565" s="5"/>
      <c r="GR565" s="5"/>
      <c r="GS565" s="5"/>
    </row>
    <row r="566" spans="1:201" s="4" customFormat="1" x14ac:dyDescent="0.25">
      <c r="A566" s="1"/>
      <c r="B566" s="7"/>
      <c r="F566" s="45"/>
      <c r="G566" s="4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c r="GO566" s="5"/>
      <c r="GP566" s="5"/>
      <c r="GQ566" s="5"/>
      <c r="GR566" s="5"/>
      <c r="GS566" s="5"/>
    </row>
    <row r="567" spans="1:201" s="4" customFormat="1" x14ac:dyDescent="0.25">
      <c r="A567" s="1"/>
      <c r="B567" s="7"/>
      <c r="F567" s="45"/>
      <c r="G567" s="4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c r="GO567" s="5"/>
      <c r="GP567" s="5"/>
      <c r="GQ567" s="5"/>
      <c r="GR567" s="5"/>
      <c r="GS567" s="5"/>
    </row>
    <row r="568" spans="1:201" s="4" customFormat="1" x14ac:dyDescent="0.25">
      <c r="A568" s="1"/>
      <c r="B568" s="7"/>
      <c r="F568" s="45"/>
      <c r="G568" s="4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c r="GO568" s="5"/>
      <c r="GP568" s="5"/>
      <c r="GQ568" s="5"/>
      <c r="GR568" s="5"/>
      <c r="GS568" s="5"/>
    </row>
    <row r="569" spans="1:201" s="4" customFormat="1" x14ac:dyDescent="0.25">
      <c r="A569" s="1"/>
      <c r="B569" s="7"/>
      <c r="F569" s="45"/>
      <c r="G569" s="4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c r="GO569" s="5"/>
      <c r="GP569" s="5"/>
      <c r="GQ569" s="5"/>
      <c r="GR569" s="5"/>
      <c r="GS569" s="5"/>
    </row>
    <row r="570" spans="1:201" s="4" customFormat="1" x14ac:dyDescent="0.25">
      <c r="A570" s="1"/>
      <c r="B570" s="7"/>
      <c r="F570" s="45"/>
      <c r="G570" s="4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c r="GO570" s="5"/>
      <c r="GP570" s="5"/>
      <c r="GQ570" s="5"/>
      <c r="GR570" s="5"/>
      <c r="GS570" s="5"/>
    </row>
    <row r="571" spans="1:201" s="4" customFormat="1" x14ac:dyDescent="0.25">
      <c r="A571" s="1"/>
      <c r="B571" s="7"/>
      <c r="F571" s="45"/>
      <c r="G571" s="4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c r="GO571" s="5"/>
      <c r="GP571" s="5"/>
      <c r="GQ571" s="5"/>
      <c r="GR571" s="5"/>
      <c r="GS571" s="5"/>
    </row>
    <row r="572" spans="1:201" s="4" customFormat="1" x14ac:dyDescent="0.25">
      <c r="A572" s="1"/>
      <c r="B572" s="7"/>
      <c r="F572" s="45"/>
      <c r="G572" s="4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c r="GO572" s="5"/>
      <c r="GP572" s="5"/>
      <c r="GQ572" s="5"/>
      <c r="GR572" s="5"/>
      <c r="GS572" s="5"/>
    </row>
    <row r="573" spans="1:201" s="4" customFormat="1" x14ac:dyDescent="0.25">
      <c r="A573" s="1"/>
      <c r="B573" s="7"/>
      <c r="F573" s="45"/>
      <c r="G573" s="4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c r="GO573" s="5"/>
      <c r="GP573" s="5"/>
      <c r="GQ573" s="5"/>
      <c r="GR573" s="5"/>
      <c r="GS573" s="5"/>
    </row>
    <row r="574" spans="1:201" s="4" customFormat="1" x14ac:dyDescent="0.25">
      <c r="A574" s="1"/>
      <c r="B574" s="7"/>
      <c r="F574" s="45"/>
      <c r="G574" s="4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c r="GO574" s="5"/>
      <c r="GP574" s="5"/>
      <c r="GQ574" s="5"/>
      <c r="GR574" s="5"/>
      <c r="GS574" s="5"/>
    </row>
    <row r="575" spans="1:201" s="4" customFormat="1" x14ac:dyDescent="0.25">
      <c r="A575" s="1"/>
      <c r="B575" s="7"/>
      <c r="F575" s="45"/>
      <c r="G575" s="4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c r="GO575" s="5"/>
      <c r="GP575" s="5"/>
      <c r="GQ575" s="5"/>
      <c r="GR575" s="5"/>
      <c r="GS575" s="5"/>
    </row>
    <row r="576" spans="1:201" s="4" customFormat="1" x14ac:dyDescent="0.25">
      <c r="A576" s="1"/>
      <c r="B576" s="7"/>
      <c r="F576" s="45"/>
      <c r="G576" s="4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c r="GO576" s="5"/>
      <c r="GP576" s="5"/>
      <c r="GQ576" s="5"/>
      <c r="GR576" s="5"/>
      <c r="GS576" s="5"/>
    </row>
    <row r="577" spans="1:201" s="4" customFormat="1" x14ac:dyDescent="0.25">
      <c r="A577" s="1"/>
      <c r="B577" s="7"/>
      <c r="F577" s="45"/>
      <c r="G577" s="4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c r="GO577" s="5"/>
      <c r="GP577" s="5"/>
      <c r="GQ577" s="5"/>
      <c r="GR577" s="5"/>
      <c r="GS577" s="5"/>
    </row>
    <row r="578" spans="1:201" s="4" customFormat="1" x14ac:dyDescent="0.25">
      <c r="A578" s="1"/>
      <c r="B578" s="7"/>
      <c r="F578" s="45"/>
      <c r="G578" s="4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c r="GO578" s="5"/>
      <c r="GP578" s="5"/>
      <c r="GQ578" s="5"/>
      <c r="GR578" s="5"/>
      <c r="GS578" s="5"/>
    </row>
    <row r="579" spans="1:201" s="4" customFormat="1" x14ac:dyDescent="0.25">
      <c r="A579" s="1"/>
      <c r="B579" s="7"/>
      <c r="F579" s="45"/>
      <c r="G579" s="4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c r="GO579" s="5"/>
      <c r="GP579" s="5"/>
      <c r="GQ579" s="5"/>
      <c r="GR579" s="5"/>
      <c r="GS579" s="5"/>
    </row>
    <row r="580" spans="1:201" s="4" customFormat="1" x14ac:dyDescent="0.25">
      <c r="A580" s="1"/>
      <c r="B580" s="7"/>
      <c r="F580" s="45"/>
      <c r="G580" s="4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c r="GO580" s="5"/>
      <c r="GP580" s="5"/>
      <c r="GQ580" s="5"/>
      <c r="GR580" s="5"/>
      <c r="GS580" s="5"/>
    </row>
    <row r="581" spans="1:201" s="4" customFormat="1" x14ac:dyDescent="0.25">
      <c r="A581" s="1"/>
      <c r="B581" s="7"/>
      <c r="F581" s="45"/>
      <c r="G581" s="4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c r="GO581" s="5"/>
      <c r="GP581" s="5"/>
      <c r="GQ581" s="5"/>
      <c r="GR581" s="5"/>
      <c r="GS581" s="5"/>
    </row>
    <row r="582" spans="1:201" s="4" customFormat="1" x14ac:dyDescent="0.25">
      <c r="A582" s="1"/>
      <c r="B582" s="7"/>
      <c r="F582" s="45"/>
      <c r="G582" s="4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c r="GO582" s="5"/>
      <c r="GP582" s="5"/>
      <c r="GQ582" s="5"/>
      <c r="GR582" s="5"/>
      <c r="GS582" s="5"/>
    </row>
    <row r="583" spans="1:201" s="4" customFormat="1" x14ac:dyDescent="0.25">
      <c r="A583" s="1"/>
      <c r="B583" s="7"/>
      <c r="F583" s="45"/>
      <c r="G583" s="4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c r="GO583" s="5"/>
      <c r="GP583" s="5"/>
      <c r="GQ583" s="5"/>
      <c r="GR583" s="5"/>
      <c r="GS583" s="5"/>
    </row>
    <row r="584" spans="1:201" s="4" customFormat="1" x14ac:dyDescent="0.25">
      <c r="A584" s="1"/>
      <c r="B584" s="7"/>
      <c r="F584" s="45"/>
      <c r="G584" s="4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row>
    <row r="585" spans="1:201" s="4" customFormat="1" x14ac:dyDescent="0.25">
      <c r="A585" s="1"/>
      <c r="B585" s="7"/>
      <c r="F585" s="45"/>
      <c r="G585" s="4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row>
    <row r="586" spans="1:201" s="4" customFormat="1" x14ac:dyDescent="0.25">
      <c r="A586" s="1"/>
      <c r="B586" s="7"/>
      <c r="F586" s="45"/>
      <c r="G586" s="4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c r="GO586" s="5"/>
      <c r="GP586" s="5"/>
      <c r="GQ586" s="5"/>
      <c r="GR586" s="5"/>
      <c r="GS586" s="5"/>
    </row>
    <row r="587" spans="1:201" s="4" customFormat="1" x14ac:dyDescent="0.25">
      <c r="A587" s="1"/>
      <c r="B587" s="7"/>
      <c r="F587" s="45"/>
      <c r="G587" s="4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c r="GO587" s="5"/>
      <c r="GP587" s="5"/>
      <c r="GQ587" s="5"/>
      <c r="GR587" s="5"/>
      <c r="GS587" s="5"/>
    </row>
    <row r="588" spans="1:201" s="4" customFormat="1" x14ac:dyDescent="0.25">
      <c r="A588" s="1"/>
      <c r="B588" s="7"/>
      <c r="F588" s="45"/>
      <c r="G588" s="4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c r="GO588" s="5"/>
      <c r="GP588" s="5"/>
      <c r="GQ588" s="5"/>
      <c r="GR588" s="5"/>
      <c r="GS588" s="5"/>
    </row>
    <row r="589" spans="1:201" s="4" customFormat="1" x14ac:dyDescent="0.25">
      <c r="A589" s="1"/>
      <c r="B589" s="7"/>
      <c r="F589" s="45"/>
      <c r="G589" s="4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c r="GO589" s="5"/>
      <c r="GP589" s="5"/>
      <c r="GQ589" s="5"/>
      <c r="GR589" s="5"/>
      <c r="GS589" s="5"/>
    </row>
    <row r="590" spans="1:201" s="4" customFormat="1" x14ac:dyDescent="0.25">
      <c r="A590" s="1"/>
      <c r="B590" s="7"/>
      <c r="F590" s="45"/>
      <c r="G590" s="4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c r="GO590" s="5"/>
      <c r="GP590" s="5"/>
      <c r="GQ590" s="5"/>
      <c r="GR590" s="5"/>
      <c r="GS590" s="5"/>
    </row>
    <row r="591" spans="1:201" s="4" customFormat="1" x14ac:dyDescent="0.25">
      <c r="A591" s="1"/>
      <c r="B591" s="7"/>
      <c r="F591" s="45"/>
      <c r="G591" s="4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row>
    <row r="592" spans="1:201" s="4" customFormat="1" x14ac:dyDescent="0.25">
      <c r="A592" s="1"/>
      <c r="B592" s="7"/>
      <c r="F592" s="45"/>
      <c r="G592" s="4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c r="GS592" s="5"/>
    </row>
    <row r="593" spans="1:201" s="4" customFormat="1" x14ac:dyDescent="0.25">
      <c r="A593" s="1"/>
      <c r="B593" s="7"/>
      <c r="F593" s="45"/>
      <c r="G593" s="4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c r="GO593" s="5"/>
      <c r="GP593" s="5"/>
      <c r="GQ593" s="5"/>
      <c r="GR593" s="5"/>
      <c r="GS593" s="5"/>
    </row>
    <row r="594" spans="1:201" s="4" customFormat="1" x14ac:dyDescent="0.25">
      <c r="A594" s="1"/>
      <c r="B594" s="7"/>
      <c r="F594" s="45"/>
      <c r="G594" s="4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c r="GO594" s="5"/>
      <c r="GP594" s="5"/>
      <c r="GQ594" s="5"/>
      <c r="GR594" s="5"/>
      <c r="GS594" s="5"/>
    </row>
    <row r="595" spans="1:201" s="4" customFormat="1" x14ac:dyDescent="0.25">
      <c r="A595" s="1"/>
      <c r="B595" s="7"/>
      <c r="F595" s="45"/>
      <c r="G595" s="4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c r="GO595" s="5"/>
      <c r="GP595" s="5"/>
      <c r="GQ595" s="5"/>
      <c r="GR595" s="5"/>
      <c r="GS595" s="5"/>
    </row>
    <row r="596" spans="1:201" s="4" customFormat="1" x14ac:dyDescent="0.25">
      <c r="A596" s="1"/>
      <c r="B596" s="7"/>
      <c r="F596" s="45"/>
      <c r="G596" s="4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c r="GO596" s="5"/>
      <c r="GP596" s="5"/>
      <c r="GQ596" s="5"/>
      <c r="GR596" s="5"/>
      <c r="GS596" s="5"/>
    </row>
    <row r="597" spans="1:201" s="4" customFormat="1" x14ac:dyDescent="0.25">
      <c r="A597" s="1"/>
      <c r="B597" s="7"/>
      <c r="F597" s="45"/>
      <c r="G597" s="4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c r="GO597" s="5"/>
      <c r="GP597" s="5"/>
      <c r="GQ597" s="5"/>
      <c r="GR597" s="5"/>
      <c r="GS597" s="5"/>
    </row>
    <row r="598" spans="1:201" s="4" customFormat="1" x14ac:dyDescent="0.25">
      <c r="A598" s="1"/>
      <c r="B598" s="7"/>
      <c r="F598" s="45"/>
      <c r="G598" s="4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c r="GO598" s="5"/>
      <c r="GP598" s="5"/>
      <c r="GQ598" s="5"/>
      <c r="GR598" s="5"/>
      <c r="GS598" s="5"/>
    </row>
    <row r="599" spans="1:201" s="4" customFormat="1" x14ac:dyDescent="0.25">
      <c r="A599" s="1"/>
      <c r="B599" s="7"/>
      <c r="F599" s="45"/>
      <c r="G599" s="4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c r="GO599" s="5"/>
      <c r="GP599" s="5"/>
      <c r="GQ599" s="5"/>
      <c r="GR599" s="5"/>
      <c r="GS599" s="5"/>
    </row>
    <row r="600" spans="1:201" s="4" customFormat="1" x14ac:dyDescent="0.25">
      <c r="A600" s="1"/>
      <c r="B600" s="7"/>
      <c r="F600" s="45"/>
      <c r="G600" s="4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c r="GO600" s="5"/>
      <c r="GP600" s="5"/>
      <c r="GQ600" s="5"/>
      <c r="GR600" s="5"/>
      <c r="GS600" s="5"/>
    </row>
    <row r="601" spans="1:201" s="4" customFormat="1" x14ac:dyDescent="0.25">
      <c r="A601" s="1"/>
      <c r="B601" s="7"/>
      <c r="F601" s="45"/>
      <c r="G601" s="4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c r="GO601" s="5"/>
      <c r="GP601" s="5"/>
      <c r="GQ601" s="5"/>
      <c r="GR601" s="5"/>
      <c r="GS601" s="5"/>
    </row>
    <row r="602" spans="1:201" s="4" customFormat="1" x14ac:dyDescent="0.25">
      <c r="A602" s="1"/>
      <c r="B602" s="7"/>
      <c r="F602" s="45"/>
      <c r="G602" s="4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c r="GO602" s="5"/>
      <c r="GP602" s="5"/>
      <c r="GQ602" s="5"/>
      <c r="GR602" s="5"/>
      <c r="GS602" s="5"/>
    </row>
    <row r="603" spans="1:201" s="4" customFormat="1" x14ac:dyDescent="0.25">
      <c r="A603" s="1"/>
      <c r="B603" s="7"/>
      <c r="F603" s="45"/>
      <c r="G603" s="4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c r="GO603" s="5"/>
      <c r="GP603" s="5"/>
      <c r="GQ603" s="5"/>
      <c r="GR603" s="5"/>
      <c r="GS603" s="5"/>
    </row>
    <row r="604" spans="1:201" s="4" customFormat="1" x14ac:dyDescent="0.25">
      <c r="A604" s="1"/>
      <c r="B604" s="7"/>
      <c r="F604" s="45"/>
      <c r="G604" s="4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c r="GO604" s="5"/>
      <c r="GP604" s="5"/>
      <c r="GQ604" s="5"/>
      <c r="GR604" s="5"/>
      <c r="GS604" s="5"/>
    </row>
    <row r="605" spans="1:201" s="4" customFormat="1" x14ac:dyDescent="0.25">
      <c r="A605" s="1"/>
      <c r="B605" s="7"/>
      <c r="F605" s="45"/>
      <c r="G605" s="4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c r="GO605" s="5"/>
      <c r="GP605" s="5"/>
      <c r="GQ605" s="5"/>
      <c r="GR605" s="5"/>
      <c r="GS605" s="5"/>
    </row>
    <row r="606" spans="1:201" s="4" customFormat="1" x14ac:dyDescent="0.25">
      <c r="A606" s="1"/>
      <c r="B606" s="7"/>
      <c r="F606" s="45"/>
      <c r="G606" s="4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c r="GO606" s="5"/>
      <c r="GP606" s="5"/>
      <c r="GQ606" s="5"/>
      <c r="GR606" s="5"/>
      <c r="GS606" s="5"/>
    </row>
    <row r="607" spans="1:201" s="4" customFormat="1" x14ac:dyDescent="0.25">
      <c r="A607" s="1"/>
      <c r="B607" s="7"/>
      <c r="F607" s="45"/>
      <c r="G607" s="4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c r="GO607" s="5"/>
      <c r="GP607" s="5"/>
      <c r="GQ607" s="5"/>
      <c r="GR607" s="5"/>
      <c r="GS607" s="5"/>
    </row>
    <row r="608" spans="1:201" s="4" customFormat="1" x14ac:dyDescent="0.25">
      <c r="A608" s="1"/>
      <c r="B608" s="7"/>
      <c r="F608" s="45"/>
      <c r="G608" s="4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c r="GO608" s="5"/>
      <c r="GP608" s="5"/>
      <c r="GQ608" s="5"/>
      <c r="GR608" s="5"/>
      <c r="GS608" s="5"/>
    </row>
    <row r="609" spans="1:201" s="4" customFormat="1" x14ac:dyDescent="0.25">
      <c r="A609" s="1"/>
      <c r="B609" s="7"/>
      <c r="F609" s="45"/>
      <c r="G609" s="4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c r="GO609" s="5"/>
      <c r="GP609" s="5"/>
      <c r="GQ609" s="5"/>
      <c r="GR609" s="5"/>
      <c r="GS609" s="5"/>
    </row>
    <row r="610" spans="1:201" s="4" customFormat="1" x14ac:dyDescent="0.25">
      <c r="A610" s="1"/>
      <c r="B610" s="7"/>
      <c r="F610" s="45"/>
      <c r="G610" s="4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c r="GO610" s="5"/>
      <c r="GP610" s="5"/>
      <c r="GQ610" s="5"/>
      <c r="GR610" s="5"/>
      <c r="GS610" s="5"/>
    </row>
    <row r="611" spans="1:201" s="4" customFormat="1" x14ac:dyDescent="0.25">
      <c r="A611" s="1"/>
      <c r="B611" s="7"/>
      <c r="F611" s="45"/>
      <c r="G611" s="4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c r="GO611" s="5"/>
      <c r="GP611" s="5"/>
      <c r="GQ611" s="5"/>
      <c r="GR611" s="5"/>
      <c r="GS611" s="5"/>
    </row>
    <row r="612" spans="1:201" s="4" customFormat="1" x14ac:dyDescent="0.25">
      <c r="A612" s="1"/>
      <c r="B612" s="7"/>
      <c r="F612" s="45"/>
      <c r="G612" s="4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c r="GO612" s="5"/>
      <c r="GP612" s="5"/>
      <c r="GQ612" s="5"/>
      <c r="GR612" s="5"/>
      <c r="GS612" s="5"/>
    </row>
    <row r="613" spans="1:201" s="4" customFormat="1" x14ac:dyDescent="0.25">
      <c r="A613" s="1"/>
      <c r="B613" s="7"/>
      <c r="F613" s="45"/>
      <c r="G613" s="4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c r="GO613" s="5"/>
      <c r="GP613" s="5"/>
      <c r="GQ613" s="5"/>
      <c r="GR613" s="5"/>
      <c r="GS613" s="5"/>
    </row>
    <row r="614" spans="1:201" s="4" customFormat="1" x14ac:dyDescent="0.25">
      <c r="A614" s="1"/>
      <c r="B614" s="7"/>
      <c r="F614" s="45"/>
      <c r="G614" s="4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c r="GO614" s="5"/>
      <c r="GP614" s="5"/>
      <c r="GQ614" s="5"/>
      <c r="GR614" s="5"/>
      <c r="GS614" s="5"/>
    </row>
    <row r="615" spans="1:201" s="4" customFormat="1" x14ac:dyDescent="0.25">
      <c r="A615" s="1"/>
      <c r="F615" s="45"/>
      <c r="G615" s="4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c r="GO615" s="5"/>
      <c r="GP615" s="5"/>
      <c r="GQ615" s="5"/>
      <c r="GR615" s="5"/>
      <c r="GS615" s="5"/>
    </row>
    <row r="616" spans="1:201" s="4" customFormat="1" x14ac:dyDescent="0.25">
      <c r="A616" s="1"/>
      <c r="F616" s="45"/>
      <c r="G616" s="4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c r="GO616" s="5"/>
      <c r="GP616" s="5"/>
      <c r="GQ616" s="5"/>
      <c r="GR616" s="5"/>
      <c r="GS616" s="5"/>
    </row>
    <row r="617" spans="1:201" s="4" customFormat="1" x14ac:dyDescent="0.25">
      <c r="A617" s="1"/>
      <c r="F617" s="45"/>
      <c r="G617" s="4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c r="GO617" s="5"/>
      <c r="GP617" s="5"/>
      <c r="GQ617" s="5"/>
      <c r="GR617" s="5"/>
      <c r="GS617" s="5"/>
    </row>
    <row r="618" spans="1:201" x14ac:dyDescent="0.25">
      <c r="B618" s="4"/>
    </row>
    <row r="619" spans="1:201" x14ac:dyDescent="0.25">
      <c r="B619" s="4"/>
    </row>
    <row r="620" spans="1:201" x14ac:dyDescent="0.25">
      <c r="B620" s="4"/>
    </row>
    <row r="621" spans="1:201" x14ac:dyDescent="0.25">
      <c r="B621" s="4"/>
    </row>
    <row r="622" spans="1:201" x14ac:dyDescent="0.25">
      <c r="B622" s="4"/>
    </row>
    <row r="623" spans="1:201" x14ac:dyDescent="0.25">
      <c r="B623" s="4"/>
    </row>
    <row r="624" spans="1:201" x14ac:dyDescent="0.25">
      <c r="B624" s="4"/>
    </row>
    <row r="625" spans="2:2" x14ac:dyDescent="0.25">
      <c r="B625" s="4"/>
    </row>
    <row r="626" spans="2:2" x14ac:dyDescent="0.25">
      <c r="B626" s="4"/>
    </row>
    <row r="627" spans="2:2" x14ac:dyDescent="0.25">
      <c r="B627" s="4"/>
    </row>
    <row r="628" spans="2:2" x14ac:dyDescent="0.25">
      <c r="B628" s="4"/>
    </row>
    <row r="629" spans="2:2" x14ac:dyDescent="0.25">
      <c r="B629" s="4"/>
    </row>
    <row r="630" spans="2:2" x14ac:dyDescent="0.25">
      <c r="B630" s="4"/>
    </row>
    <row r="631" spans="2:2" x14ac:dyDescent="0.25">
      <c r="B631" s="4"/>
    </row>
    <row r="632" spans="2:2" x14ac:dyDescent="0.25">
      <c r="B632" s="4"/>
    </row>
    <row r="633" spans="2:2" x14ac:dyDescent="0.25">
      <c r="B633" s="4"/>
    </row>
    <row r="634" spans="2:2" x14ac:dyDescent="0.25">
      <c r="B634" s="4"/>
    </row>
    <row r="635" spans="2:2" x14ac:dyDescent="0.25">
      <c r="B635" s="4"/>
    </row>
    <row r="636" spans="2:2" x14ac:dyDescent="0.25">
      <c r="B636" s="4"/>
    </row>
    <row r="637" spans="2:2" x14ac:dyDescent="0.25">
      <c r="B637" s="4"/>
    </row>
    <row r="638" spans="2:2" x14ac:dyDescent="0.25">
      <c r="B638" s="4"/>
    </row>
    <row r="639" spans="2:2" x14ac:dyDescent="0.25">
      <c r="B639" s="4"/>
    </row>
    <row r="640" spans="2:2" x14ac:dyDescent="0.25">
      <c r="B640" s="4"/>
    </row>
    <row r="641" spans="2:2" x14ac:dyDescent="0.25">
      <c r="B641" s="4"/>
    </row>
    <row r="642" spans="2:2" x14ac:dyDescent="0.25">
      <c r="B642" s="4"/>
    </row>
    <row r="643" spans="2:2" x14ac:dyDescent="0.25">
      <c r="B643" s="4"/>
    </row>
    <row r="644" spans="2:2" x14ac:dyDescent="0.25">
      <c r="B644" s="4"/>
    </row>
    <row r="645" spans="2:2" x14ac:dyDescent="0.25">
      <c r="B645" s="4"/>
    </row>
    <row r="646" spans="2:2" x14ac:dyDescent="0.25">
      <c r="B646" s="4"/>
    </row>
    <row r="647" spans="2:2" x14ac:dyDescent="0.25">
      <c r="B647" s="4"/>
    </row>
    <row r="648" spans="2:2" x14ac:dyDescent="0.25">
      <c r="B648" s="4"/>
    </row>
    <row r="649" spans="2:2" x14ac:dyDescent="0.25">
      <c r="B649" s="4"/>
    </row>
    <row r="650" spans="2:2" x14ac:dyDescent="0.25">
      <c r="B650" s="4"/>
    </row>
    <row r="651" spans="2:2" x14ac:dyDescent="0.25">
      <c r="B651" s="4"/>
    </row>
    <row r="652" spans="2:2" x14ac:dyDescent="0.25">
      <c r="B652" s="4"/>
    </row>
    <row r="653" spans="2:2" x14ac:dyDescent="0.25">
      <c r="B653" s="4"/>
    </row>
    <row r="654" spans="2:2" x14ac:dyDescent="0.25">
      <c r="B654" s="4"/>
    </row>
    <row r="655" spans="2:2" x14ac:dyDescent="0.25">
      <c r="B655" s="4"/>
    </row>
    <row r="656" spans="2:2" x14ac:dyDescent="0.25">
      <c r="B656" s="4"/>
    </row>
    <row r="657" spans="2:2" x14ac:dyDescent="0.25">
      <c r="B657" s="4"/>
    </row>
    <row r="658" spans="2:2" x14ac:dyDescent="0.25">
      <c r="B658" s="4"/>
    </row>
    <row r="659" spans="2:2" x14ac:dyDescent="0.25">
      <c r="B659" s="4"/>
    </row>
    <row r="660" spans="2:2" x14ac:dyDescent="0.25">
      <c r="B660" s="4"/>
    </row>
    <row r="661" spans="2:2" x14ac:dyDescent="0.25">
      <c r="B661" s="4"/>
    </row>
    <row r="662" spans="2:2" x14ac:dyDescent="0.25">
      <c r="B662" s="4"/>
    </row>
    <row r="663" spans="2:2" x14ac:dyDescent="0.25">
      <c r="B663" s="4"/>
    </row>
    <row r="664" spans="2:2" x14ac:dyDescent="0.25">
      <c r="B664" s="4"/>
    </row>
    <row r="665" spans="2:2" x14ac:dyDescent="0.25">
      <c r="B665" s="4"/>
    </row>
    <row r="666" spans="2:2" x14ac:dyDescent="0.25">
      <c r="B666" s="4"/>
    </row>
    <row r="667" spans="2:2" x14ac:dyDescent="0.25">
      <c r="B667" s="4"/>
    </row>
    <row r="668" spans="2:2" x14ac:dyDescent="0.25">
      <c r="B668" s="4"/>
    </row>
    <row r="669" spans="2:2" x14ac:dyDescent="0.25">
      <c r="B669" s="4"/>
    </row>
    <row r="670" spans="2:2" x14ac:dyDescent="0.25">
      <c r="B670" s="4"/>
    </row>
    <row r="671" spans="2:2" x14ac:dyDescent="0.25">
      <c r="B671" s="4"/>
    </row>
    <row r="672" spans="2:2" x14ac:dyDescent="0.25">
      <c r="B672" s="4"/>
    </row>
    <row r="673" spans="2:2" x14ac:dyDescent="0.25">
      <c r="B673" s="4"/>
    </row>
    <row r="674" spans="2:2" x14ac:dyDescent="0.25">
      <c r="B674" s="4"/>
    </row>
    <row r="675" spans="2:2" x14ac:dyDescent="0.25">
      <c r="B675" s="4"/>
    </row>
    <row r="676" spans="2:2" x14ac:dyDescent="0.25">
      <c r="B676" s="4"/>
    </row>
    <row r="677" spans="2:2" x14ac:dyDescent="0.25">
      <c r="B677" s="4"/>
    </row>
    <row r="678" spans="2:2" x14ac:dyDescent="0.25">
      <c r="B678" s="4"/>
    </row>
    <row r="679" spans="2:2" x14ac:dyDescent="0.25">
      <c r="B679" s="4"/>
    </row>
    <row r="680" spans="2:2" x14ac:dyDescent="0.25">
      <c r="B680" s="4"/>
    </row>
    <row r="681" spans="2:2" x14ac:dyDescent="0.25">
      <c r="B681" s="4"/>
    </row>
    <row r="682" spans="2:2" x14ac:dyDescent="0.25">
      <c r="B682" s="4"/>
    </row>
    <row r="683" spans="2:2" x14ac:dyDescent="0.25">
      <c r="B683" s="4"/>
    </row>
    <row r="684" spans="2:2" x14ac:dyDescent="0.25">
      <c r="B684" s="4"/>
    </row>
    <row r="685" spans="2:2" x14ac:dyDescent="0.25">
      <c r="B685" s="4"/>
    </row>
    <row r="686" spans="2:2" x14ac:dyDescent="0.25">
      <c r="B686" s="4"/>
    </row>
    <row r="687" spans="2:2" x14ac:dyDescent="0.25">
      <c r="B687" s="4"/>
    </row>
    <row r="688" spans="2:2" x14ac:dyDescent="0.25">
      <c r="B688" s="4"/>
    </row>
    <row r="689" spans="2:2" x14ac:dyDescent="0.25">
      <c r="B689" s="4"/>
    </row>
    <row r="690" spans="2:2" x14ac:dyDescent="0.25">
      <c r="B690" s="4"/>
    </row>
    <row r="691" spans="2:2" x14ac:dyDescent="0.25">
      <c r="B691" s="4"/>
    </row>
    <row r="692" spans="2:2" x14ac:dyDescent="0.25">
      <c r="B692" s="4"/>
    </row>
    <row r="693" spans="2:2" x14ac:dyDescent="0.25">
      <c r="B693" s="4"/>
    </row>
    <row r="694" spans="2:2" x14ac:dyDescent="0.25">
      <c r="B694" s="4"/>
    </row>
    <row r="695" spans="2:2" x14ac:dyDescent="0.25">
      <c r="B695" s="4"/>
    </row>
    <row r="696" spans="2:2" x14ac:dyDescent="0.25">
      <c r="B696" s="4"/>
    </row>
    <row r="697" spans="2:2" x14ac:dyDescent="0.25">
      <c r="B697" s="4"/>
    </row>
    <row r="698" spans="2:2" x14ac:dyDescent="0.25">
      <c r="B698" s="4"/>
    </row>
    <row r="699" spans="2:2" x14ac:dyDescent="0.25">
      <c r="B699" s="4"/>
    </row>
    <row r="700" spans="2:2" x14ac:dyDescent="0.25">
      <c r="B700" s="4"/>
    </row>
    <row r="701" spans="2:2" x14ac:dyDescent="0.25">
      <c r="B701" s="4"/>
    </row>
    <row r="702" spans="2:2" x14ac:dyDescent="0.25">
      <c r="B702" s="4"/>
    </row>
    <row r="703" spans="2:2" x14ac:dyDescent="0.25">
      <c r="B703" s="4"/>
    </row>
    <row r="704" spans="2:2" x14ac:dyDescent="0.25">
      <c r="B704" s="4"/>
    </row>
    <row r="705" spans="2:2" x14ac:dyDescent="0.25">
      <c r="B705" s="4"/>
    </row>
    <row r="706" spans="2:2" x14ac:dyDescent="0.25">
      <c r="B706" s="4"/>
    </row>
    <row r="707" spans="2:2" x14ac:dyDescent="0.25">
      <c r="B707" s="4"/>
    </row>
    <row r="708" spans="2:2" x14ac:dyDescent="0.25">
      <c r="B708" s="4"/>
    </row>
    <row r="709" spans="2:2" x14ac:dyDescent="0.25">
      <c r="B709" s="4"/>
    </row>
    <row r="710" spans="2:2" x14ac:dyDescent="0.25">
      <c r="B710" s="4"/>
    </row>
    <row r="711" spans="2:2" x14ac:dyDescent="0.25">
      <c r="B711" s="4"/>
    </row>
    <row r="712" spans="2:2" x14ac:dyDescent="0.25">
      <c r="B712" s="4"/>
    </row>
    <row r="713" spans="2:2" x14ac:dyDescent="0.25">
      <c r="B713" s="4"/>
    </row>
    <row r="714" spans="2:2" x14ac:dyDescent="0.25">
      <c r="B714" s="4"/>
    </row>
    <row r="715" spans="2:2" x14ac:dyDescent="0.25">
      <c r="B715" s="4"/>
    </row>
    <row r="716" spans="2:2" x14ac:dyDescent="0.25">
      <c r="B716" s="4"/>
    </row>
    <row r="717" spans="2:2" x14ac:dyDescent="0.25">
      <c r="B717" s="4"/>
    </row>
    <row r="718" spans="2:2" x14ac:dyDescent="0.25">
      <c r="B718" s="4"/>
    </row>
    <row r="719" spans="2:2" x14ac:dyDescent="0.25">
      <c r="B719" s="4"/>
    </row>
    <row r="720" spans="2:2" x14ac:dyDescent="0.25">
      <c r="B720" s="4"/>
    </row>
    <row r="721" spans="2:2" x14ac:dyDescent="0.25">
      <c r="B721" s="4"/>
    </row>
    <row r="722" spans="2:2" x14ac:dyDescent="0.25">
      <c r="B722" s="4"/>
    </row>
    <row r="723" spans="2:2" x14ac:dyDescent="0.25">
      <c r="B723" s="4"/>
    </row>
    <row r="724" spans="2:2" x14ac:dyDescent="0.25">
      <c r="B724" s="4"/>
    </row>
    <row r="725" spans="2:2" x14ac:dyDescent="0.25">
      <c r="B725" s="4"/>
    </row>
    <row r="726" spans="2:2" x14ac:dyDescent="0.25">
      <c r="B726" s="4"/>
    </row>
    <row r="727" spans="2:2" x14ac:dyDescent="0.25">
      <c r="B727" s="4"/>
    </row>
    <row r="728" spans="2:2" x14ac:dyDescent="0.25">
      <c r="B728" s="4"/>
    </row>
    <row r="729" spans="2:2" x14ac:dyDescent="0.25">
      <c r="B729" s="4"/>
    </row>
    <row r="730" spans="2:2" x14ac:dyDescent="0.25">
      <c r="B730" s="4"/>
    </row>
    <row r="731" spans="2:2" x14ac:dyDescent="0.25">
      <c r="B731" s="4"/>
    </row>
    <row r="732" spans="2:2" x14ac:dyDescent="0.25">
      <c r="B732" s="4"/>
    </row>
    <row r="733" spans="2:2" x14ac:dyDescent="0.25">
      <c r="B733" s="4"/>
    </row>
    <row r="734" spans="2:2" x14ac:dyDescent="0.25">
      <c r="B734" s="4"/>
    </row>
    <row r="735" spans="2:2" x14ac:dyDescent="0.25">
      <c r="B735" s="4"/>
    </row>
    <row r="736" spans="2:2" x14ac:dyDescent="0.25">
      <c r="B736" s="4"/>
    </row>
    <row r="737" spans="2:2" x14ac:dyDescent="0.25">
      <c r="B737" s="4"/>
    </row>
    <row r="738" spans="2:2" x14ac:dyDescent="0.25">
      <c r="B738" s="4"/>
    </row>
    <row r="739" spans="2:2" x14ac:dyDescent="0.25">
      <c r="B739" s="4"/>
    </row>
    <row r="740" spans="2:2" x14ac:dyDescent="0.25">
      <c r="B740" s="4"/>
    </row>
    <row r="741" spans="2:2" x14ac:dyDescent="0.25">
      <c r="B741" s="4"/>
    </row>
    <row r="742" spans="2:2" x14ac:dyDescent="0.25">
      <c r="B742" s="4"/>
    </row>
    <row r="743" spans="2:2" x14ac:dyDescent="0.25">
      <c r="B743" s="4"/>
    </row>
    <row r="744" spans="2:2" x14ac:dyDescent="0.25">
      <c r="B744" s="4"/>
    </row>
    <row r="745" spans="2:2" x14ac:dyDescent="0.25">
      <c r="B745" s="4"/>
    </row>
    <row r="746" spans="2:2" x14ac:dyDescent="0.25">
      <c r="B746" s="4"/>
    </row>
    <row r="747" spans="2:2" x14ac:dyDescent="0.25">
      <c r="B747" s="4"/>
    </row>
    <row r="748" spans="2:2" x14ac:dyDescent="0.25">
      <c r="B748" s="4"/>
    </row>
    <row r="749" spans="2:2" x14ac:dyDescent="0.25">
      <c r="B749" s="4"/>
    </row>
    <row r="750" spans="2:2" x14ac:dyDescent="0.25">
      <c r="B750" s="4"/>
    </row>
    <row r="751" spans="2:2" x14ac:dyDescent="0.25">
      <c r="B751" s="4"/>
    </row>
    <row r="752" spans="2:2" x14ac:dyDescent="0.25">
      <c r="B752" s="4"/>
    </row>
    <row r="753" spans="2:2" x14ac:dyDescent="0.25">
      <c r="B753" s="4"/>
    </row>
    <row r="754" spans="2:2" x14ac:dyDescent="0.25">
      <c r="B754" s="4"/>
    </row>
    <row r="755" spans="2:2" x14ac:dyDescent="0.25">
      <c r="B755" s="4"/>
    </row>
    <row r="756" spans="2:2" x14ac:dyDescent="0.25">
      <c r="B756" s="4"/>
    </row>
    <row r="757" spans="2:2" x14ac:dyDescent="0.25">
      <c r="B757" s="4"/>
    </row>
    <row r="758" spans="2:2" x14ac:dyDescent="0.25">
      <c r="B758" s="4"/>
    </row>
    <row r="759" spans="2:2" x14ac:dyDescent="0.25">
      <c r="B759" s="4"/>
    </row>
    <row r="760" spans="2:2" x14ac:dyDescent="0.25">
      <c r="B760" s="4"/>
    </row>
    <row r="761" spans="2:2" x14ac:dyDescent="0.25">
      <c r="B761" s="4"/>
    </row>
    <row r="762" spans="2:2" x14ac:dyDescent="0.25">
      <c r="B762" s="4"/>
    </row>
    <row r="763" spans="2:2" x14ac:dyDescent="0.25">
      <c r="B763" s="4"/>
    </row>
    <row r="764" spans="2:2" x14ac:dyDescent="0.25">
      <c r="B764" s="4"/>
    </row>
    <row r="765" spans="2:2" x14ac:dyDescent="0.25">
      <c r="B765" s="4"/>
    </row>
    <row r="766" spans="2:2" x14ac:dyDescent="0.25">
      <c r="B766" s="4"/>
    </row>
    <row r="767" spans="2:2" x14ac:dyDescent="0.25">
      <c r="B767" s="4"/>
    </row>
    <row r="768" spans="2:2" x14ac:dyDescent="0.25">
      <c r="B768" s="4"/>
    </row>
    <row r="769" spans="2:2" x14ac:dyDescent="0.25">
      <c r="B769" s="4"/>
    </row>
    <row r="770" spans="2:2" x14ac:dyDescent="0.25">
      <c r="B770" s="4"/>
    </row>
    <row r="771" spans="2:2" x14ac:dyDescent="0.25">
      <c r="B771" s="4"/>
    </row>
    <row r="772" spans="2:2" x14ac:dyDescent="0.25">
      <c r="B772" s="4"/>
    </row>
    <row r="773" spans="2:2" x14ac:dyDescent="0.25">
      <c r="B773" s="4"/>
    </row>
    <row r="774" spans="2:2" x14ac:dyDescent="0.25">
      <c r="B774" s="4"/>
    </row>
    <row r="775" spans="2:2" x14ac:dyDescent="0.25">
      <c r="B775" s="4"/>
    </row>
    <row r="776" spans="2:2" x14ac:dyDescent="0.25">
      <c r="B776" s="4"/>
    </row>
    <row r="777" spans="2:2" x14ac:dyDescent="0.25">
      <c r="B777" s="4"/>
    </row>
    <row r="778" spans="2:2" x14ac:dyDescent="0.25">
      <c r="B778" s="4"/>
    </row>
    <row r="779" spans="2:2" x14ac:dyDescent="0.25">
      <c r="B779" s="4"/>
    </row>
    <row r="780" spans="2:2" x14ac:dyDescent="0.25">
      <c r="B780" s="4"/>
    </row>
    <row r="781" spans="2:2" x14ac:dyDescent="0.25">
      <c r="B781" s="4"/>
    </row>
    <row r="782" spans="2:2" x14ac:dyDescent="0.25">
      <c r="B782" s="4"/>
    </row>
    <row r="783" spans="2:2" x14ac:dyDescent="0.25">
      <c r="B783" s="4"/>
    </row>
    <row r="784" spans="2:2" x14ac:dyDescent="0.25">
      <c r="B784" s="4"/>
    </row>
    <row r="785" spans="2:2" x14ac:dyDescent="0.25">
      <c r="B785" s="4"/>
    </row>
    <row r="786" spans="2:2" x14ac:dyDescent="0.25">
      <c r="B786" s="4"/>
    </row>
    <row r="787" spans="2:2" x14ac:dyDescent="0.25">
      <c r="B787" s="4"/>
    </row>
    <row r="788" spans="2:2" x14ac:dyDescent="0.25">
      <c r="B788" s="4"/>
    </row>
    <row r="789" spans="2:2" x14ac:dyDescent="0.25">
      <c r="B789" s="4"/>
    </row>
    <row r="790" spans="2:2" x14ac:dyDescent="0.25">
      <c r="B790" s="4"/>
    </row>
    <row r="791" spans="2:2" x14ac:dyDescent="0.25">
      <c r="B791" s="4"/>
    </row>
    <row r="792" spans="2:2" x14ac:dyDescent="0.25">
      <c r="B792" s="4"/>
    </row>
    <row r="793" spans="2:2" x14ac:dyDescent="0.25">
      <c r="B793" s="4"/>
    </row>
    <row r="794" spans="2:2" x14ac:dyDescent="0.25">
      <c r="B794" s="4"/>
    </row>
    <row r="795" spans="2:2" x14ac:dyDescent="0.25">
      <c r="B795" s="4"/>
    </row>
    <row r="796" spans="2:2" x14ac:dyDescent="0.25">
      <c r="B796" s="4"/>
    </row>
    <row r="797" spans="2:2" x14ac:dyDescent="0.25">
      <c r="B797" s="4"/>
    </row>
    <row r="798" spans="2:2" x14ac:dyDescent="0.25">
      <c r="B798" s="4"/>
    </row>
    <row r="799" spans="2:2" x14ac:dyDescent="0.25">
      <c r="B799" s="4"/>
    </row>
    <row r="800" spans="2:2" x14ac:dyDescent="0.25">
      <c r="B800" s="4"/>
    </row>
    <row r="801" spans="2:2" x14ac:dyDescent="0.25">
      <c r="B801" s="4"/>
    </row>
    <row r="802" spans="2:2" x14ac:dyDescent="0.25">
      <c r="B802" s="4"/>
    </row>
    <row r="803" spans="2:2" x14ac:dyDescent="0.25">
      <c r="B803" s="4"/>
    </row>
    <row r="804" spans="2:2" x14ac:dyDescent="0.25">
      <c r="B804" s="4"/>
    </row>
    <row r="805" spans="2:2" x14ac:dyDescent="0.25">
      <c r="B805" s="4"/>
    </row>
    <row r="806" spans="2:2" x14ac:dyDescent="0.25">
      <c r="B806" s="4"/>
    </row>
    <row r="807" spans="2:2" x14ac:dyDescent="0.25">
      <c r="B807" s="4"/>
    </row>
    <row r="808" spans="2:2" x14ac:dyDescent="0.25">
      <c r="B808" s="4"/>
    </row>
    <row r="809" spans="2:2" x14ac:dyDescent="0.25">
      <c r="B809" s="4"/>
    </row>
    <row r="810" spans="2:2" x14ac:dyDescent="0.25">
      <c r="B810" s="4"/>
    </row>
    <row r="811" spans="2:2" x14ac:dyDescent="0.25">
      <c r="B811" s="4"/>
    </row>
    <row r="812" spans="2:2" x14ac:dyDescent="0.25">
      <c r="B812" s="4"/>
    </row>
    <row r="813" spans="2:2" x14ac:dyDescent="0.25">
      <c r="B813" s="4"/>
    </row>
    <row r="814" spans="2:2" x14ac:dyDescent="0.25">
      <c r="B814" s="4"/>
    </row>
    <row r="815" spans="2:2" x14ac:dyDescent="0.25">
      <c r="B815" s="4"/>
    </row>
    <row r="816" spans="2:2" x14ac:dyDescent="0.25">
      <c r="B816" s="4"/>
    </row>
    <row r="817" spans="2:2" x14ac:dyDescent="0.25">
      <c r="B817" s="4"/>
    </row>
    <row r="818" spans="2:2" x14ac:dyDescent="0.25">
      <c r="B818" s="4"/>
    </row>
    <row r="819" spans="2:2" x14ac:dyDescent="0.25">
      <c r="B819" s="4"/>
    </row>
    <row r="820" spans="2:2" x14ac:dyDescent="0.25">
      <c r="B820" s="4"/>
    </row>
    <row r="821" spans="2:2" x14ac:dyDescent="0.25">
      <c r="B821" s="4"/>
    </row>
    <row r="822" spans="2:2" x14ac:dyDescent="0.25">
      <c r="B822" s="4"/>
    </row>
    <row r="823" spans="2:2" x14ac:dyDescent="0.25">
      <c r="B823" s="4"/>
    </row>
    <row r="824" spans="2:2" x14ac:dyDescent="0.25">
      <c r="B824" s="4"/>
    </row>
    <row r="825" spans="2:2" x14ac:dyDescent="0.25">
      <c r="B825" s="4"/>
    </row>
    <row r="826" spans="2:2" x14ac:dyDescent="0.25">
      <c r="B826" s="4"/>
    </row>
    <row r="827" spans="2:2" x14ac:dyDescent="0.25">
      <c r="B827" s="4"/>
    </row>
    <row r="828" spans="2:2" x14ac:dyDescent="0.25">
      <c r="B828" s="4"/>
    </row>
    <row r="829" spans="2:2" x14ac:dyDescent="0.25">
      <c r="B829" s="4"/>
    </row>
    <row r="830" spans="2:2" x14ac:dyDescent="0.25">
      <c r="B830" s="4"/>
    </row>
    <row r="831" spans="2:2" x14ac:dyDescent="0.25">
      <c r="B831" s="4"/>
    </row>
    <row r="832" spans="2:2" x14ac:dyDescent="0.25">
      <c r="B832" s="4"/>
    </row>
    <row r="833" spans="2:2" x14ac:dyDescent="0.25">
      <c r="B833" s="4"/>
    </row>
    <row r="834" spans="2:2" x14ac:dyDescent="0.25">
      <c r="B834" s="4"/>
    </row>
    <row r="835" spans="2:2" x14ac:dyDescent="0.25">
      <c r="B835" s="4"/>
    </row>
    <row r="836" spans="2:2" x14ac:dyDescent="0.25">
      <c r="B836" s="4"/>
    </row>
    <row r="837" spans="2:2" x14ac:dyDescent="0.25">
      <c r="B837" s="4"/>
    </row>
    <row r="838" spans="2:2" x14ac:dyDescent="0.25">
      <c r="B838" s="4"/>
    </row>
    <row r="839" spans="2:2" x14ac:dyDescent="0.25">
      <c r="B839" s="4"/>
    </row>
    <row r="840" spans="2:2" x14ac:dyDescent="0.25">
      <c r="B840" s="4"/>
    </row>
    <row r="841" spans="2:2" x14ac:dyDescent="0.25">
      <c r="B841" s="4"/>
    </row>
    <row r="842" spans="2:2" x14ac:dyDescent="0.25">
      <c r="B842" s="4"/>
    </row>
    <row r="843" spans="2:2" x14ac:dyDescent="0.25">
      <c r="B843" s="4"/>
    </row>
    <row r="844" spans="2:2" x14ac:dyDescent="0.25">
      <c r="B844" s="4"/>
    </row>
    <row r="845" spans="2:2" x14ac:dyDescent="0.25">
      <c r="B845" s="4"/>
    </row>
    <row r="846" spans="2:2" x14ac:dyDescent="0.25">
      <c r="B846" s="4"/>
    </row>
    <row r="847" spans="2:2" x14ac:dyDescent="0.25">
      <c r="B847" s="4"/>
    </row>
    <row r="848" spans="2:2" x14ac:dyDescent="0.25">
      <c r="B848" s="4"/>
    </row>
    <row r="849" spans="2:2" x14ac:dyDescent="0.25">
      <c r="B849" s="4"/>
    </row>
    <row r="850" spans="2:2" x14ac:dyDescent="0.25">
      <c r="B850" s="4"/>
    </row>
    <row r="851" spans="2:2" x14ac:dyDescent="0.25">
      <c r="B851" s="4"/>
    </row>
    <row r="852" spans="2:2" x14ac:dyDescent="0.25">
      <c r="B852" s="4"/>
    </row>
    <row r="853" spans="2:2" x14ac:dyDescent="0.25">
      <c r="B853" s="4"/>
    </row>
    <row r="854" spans="2:2" x14ac:dyDescent="0.25">
      <c r="B854" s="4"/>
    </row>
    <row r="855" spans="2:2" x14ac:dyDescent="0.25">
      <c r="B855" s="4"/>
    </row>
    <row r="856" spans="2:2" x14ac:dyDescent="0.25">
      <c r="B856" s="4"/>
    </row>
    <row r="857" spans="2:2" x14ac:dyDescent="0.25">
      <c r="B857" s="4"/>
    </row>
    <row r="858" spans="2:2" x14ac:dyDescent="0.25">
      <c r="B858" s="4"/>
    </row>
    <row r="859" spans="2:2" x14ac:dyDescent="0.25">
      <c r="B859" s="4"/>
    </row>
    <row r="860" spans="2:2" x14ac:dyDescent="0.25">
      <c r="B860" s="4"/>
    </row>
    <row r="861" spans="2:2" x14ac:dyDescent="0.25">
      <c r="B861" s="4"/>
    </row>
    <row r="862" spans="2:2" x14ac:dyDescent="0.25">
      <c r="B862" s="4"/>
    </row>
    <row r="863" spans="2:2" x14ac:dyDescent="0.25">
      <c r="B863" s="4"/>
    </row>
    <row r="864" spans="2:2" x14ac:dyDescent="0.25">
      <c r="B864" s="4"/>
    </row>
    <row r="865" spans="2:2" x14ac:dyDescent="0.25">
      <c r="B865" s="4"/>
    </row>
    <row r="866" spans="2:2" x14ac:dyDescent="0.25">
      <c r="B866" s="4"/>
    </row>
    <row r="867" spans="2:2" x14ac:dyDescent="0.25">
      <c r="B867" s="4"/>
    </row>
    <row r="868" spans="2:2" x14ac:dyDescent="0.25">
      <c r="B868" s="4"/>
    </row>
    <row r="869" spans="2:2" x14ac:dyDescent="0.25">
      <c r="B869" s="4"/>
    </row>
    <row r="870" spans="2:2" x14ac:dyDescent="0.25">
      <c r="B870" s="4"/>
    </row>
    <row r="871" spans="2:2" x14ac:dyDescent="0.25">
      <c r="B871" s="4"/>
    </row>
    <row r="872" spans="2:2" x14ac:dyDescent="0.25">
      <c r="B872" s="4"/>
    </row>
    <row r="873" spans="2:2" x14ac:dyDescent="0.25">
      <c r="B873" s="4"/>
    </row>
    <row r="874" spans="2:2" x14ac:dyDescent="0.25">
      <c r="B874" s="4"/>
    </row>
    <row r="875" spans="2:2" x14ac:dyDescent="0.25">
      <c r="B875" s="4"/>
    </row>
    <row r="876" spans="2:2" x14ac:dyDescent="0.25">
      <c r="B876" s="4"/>
    </row>
    <row r="877" spans="2:2" x14ac:dyDescent="0.25">
      <c r="B877" s="4"/>
    </row>
    <row r="878" spans="2:2" x14ac:dyDescent="0.25">
      <c r="B878" s="4"/>
    </row>
    <row r="879" spans="2:2" x14ac:dyDescent="0.25">
      <c r="B879" s="4"/>
    </row>
    <row r="880" spans="2:2" x14ac:dyDescent="0.25">
      <c r="B880" s="4"/>
    </row>
    <row r="881" spans="2:2" x14ac:dyDescent="0.25">
      <c r="B881" s="4"/>
    </row>
    <row r="882" spans="2:2" x14ac:dyDescent="0.25">
      <c r="B882" s="4"/>
    </row>
    <row r="883" spans="2:2" x14ac:dyDescent="0.25">
      <c r="B883" s="4"/>
    </row>
    <row r="884" spans="2:2" x14ac:dyDescent="0.25">
      <c r="B884" s="4"/>
    </row>
    <row r="885" spans="2:2" x14ac:dyDescent="0.25">
      <c r="B885" s="4"/>
    </row>
    <row r="886" spans="2:2" x14ac:dyDescent="0.25">
      <c r="B886" s="4"/>
    </row>
    <row r="887" spans="2:2" x14ac:dyDescent="0.25">
      <c r="B887" s="4"/>
    </row>
    <row r="888" spans="2:2" x14ac:dyDescent="0.25">
      <c r="B888" s="4"/>
    </row>
    <row r="889" spans="2:2" x14ac:dyDescent="0.25">
      <c r="B889" s="4"/>
    </row>
    <row r="890" spans="2:2" x14ac:dyDescent="0.25">
      <c r="B890" s="4"/>
    </row>
    <row r="891" spans="2:2" x14ac:dyDescent="0.25">
      <c r="B891" s="4"/>
    </row>
    <row r="892" spans="2:2" x14ac:dyDescent="0.25">
      <c r="B892" s="4"/>
    </row>
    <row r="893" spans="2:2" x14ac:dyDescent="0.25">
      <c r="B893" s="4"/>
    </row>
    <row r="894" spans="2:2" x14ac:dyDescent="0.25">
      <c r="B894" s="4"/>
    </row>
    <row r="895" spans="2:2" x14ac:dyDescent="0.25">
      <c r="B895" s="4"/>
    </row>
    <row r="896" spans="2:2" x14ac:dyDescent="0.25">
      <c r="B896" s="4"/>
    </row>
    <row r="897" spans="2:2" x14ac:dyDescent="0.25">
      <c r="B897" s="4"/>
    </row>
    <row r="898" spans="2:2" x14ac:dyDescent="0.25">
      <c r="B898" s="4"/>
    </row>
    <row r="899" spans="2:2" x14ac:dyDescent="0.25">
      <c r="B899" s="4"/>
    </row>
    <row r="900" spans="2:2" x14ac:dyDescent="0.25">
      <c r="B900" s="4"/>
    </row>
    <row r="901" spans="2:2" x14ac:dyDescent="0.25">
      <c r="B901" s="4"/>
    </row>
    <row r="902" spans="2:2" x14ac:dyDescent="0.25">
      <c r="B902" s="4"/>
    </row>
    <row r="903" spans="2:2" x14ac:dyDescent="0.25">
      <c r="B903" s="4"/>
    </row>
    <row r="904" spans="2:2" x14ac:dyDescent="0.25">
      <c r="B904" s="4"/>
    </row>
    <row r="905" spans="2:2" x14ac:dyDescent="0.25">
      <c r="B905" s="4"/>
    </row>
    <row r="906" spans="2:2" x14ac:dyDescent="0.25">
      <c r="B906" s="4"/>
    </row>
    <row r="907" spans="2:2" x14ac:dyDescent="0.25">
      <c r="B907" s="4"/>
    </row>
    <row r="908" spans="2:2" x14ac:dyDescent="0.25">
      <c r="B908" s="4"/>
    </row>
    <row r="909" spans="2:2" x14ac:dyDescent="0.25">
      <c r="B909" s="4"/>
    </row>
    <row r="910" spans="2:2" x14ac:dyDescent="0.25">
      <c r="B910" s="4"/>
    </row>
    <row r="911" spans="2:2" x14ac:dyDescent="0.25">
      <c r="B911" s="4"/>
    </row>
    <row r="912" spans="2:2" x14ac:dyDescent="0.25">
      <c r="B912" s="4"/>
    </row>
    <row r="913" spans="2:2" x14ac:dyDescent="0.25">
      <c r="B913" s="4"/>
    </row>
    <row r="914" spans="2:2" x14ac:dyDescent="0.25">
      <c r="B914" s="4"/>
    </row>
    <row r="915" spans="2:2" x14ac:dyDescent="0.25">
      <c r="B915" s="4"/>
    </row>
    <row r="916" spans="2:2" x14ac:dyDescent="0.25">
      <c r="B916" s="4"/>
    </row>
    <row r="917" spans="2:2" x14ac:dyDescent="0.25">
      <c r="B917" s="4"/>
    </row>
    <row r="918" spans="2:2" x14ac:dyDescent="0.25">
      <c r="B918" s="4"/>
    </row>
    <row r="919" spans="2:2" x14ac:dyDescent="0.25">
      <c r="B919" s="4"/>
    </row>
    <row r="920" spans="2:2" x14ac:dyDescent="0.25">
      <c r="B920" s="4"/>
    </row>
    <row r="921" spans="2:2" x14ac:dyDescent="0.25">
      <c r="B921" s="4"/>
    </row>
    <row r="922" spans="2:2" x14ac:dyDescent="0.25">
      <c r="B922" s="4"/>
    </row>
    <row r="923" spans="2:2" x14ac:dyDescent="0.25">
      <c r="B923" s="4"/>
    </row>
    <row r="924" spans="2:2" x14ac:dyDescent="0.25">
      <c r="B924" s="4"/>
    </row>
    <row r="925" spans="2:2" x14ac:dyDescent="0.25">
      <c r="B925" s="4"/>
    </row>
    <row r="926" spans="2:2" x14ac:dyDescent="0.25">
      <c r="B926" s="4"/>
    </row>
    <row r="927" spans="2:2" x14ac:dyDescent="0.25">
      <c r="B927" s="4"/>
    </row>
    <row r="928" spans="2:2" x14ac:dyDescent="0.25">
      <c r="B928" s="4"/>
    </row>
    <row r="929" spans="2:2" x14ac:dyDescent="0.25">
      <c r="B929" s="4"/>
    </row>
    <row r="930" spans="2:2" x14ac:dyDescent="0.25">
      <c r="B930" s="4"/>
    </row>
    <row r="931" spans="2:2" x14ac:dyDescent="0.25">
      <c r="B931" s="4"/>
    </row>
    <row r="932" spans="2:2" x14ac:dyDescent="0.25">
      <c r="B932" s="4"/>
    </row>
    <row r="933" spans="2:2" x14ac:dyDescent="0.25">
      <c r="B933" s="4"/>
    </row>
    <row r="934" spans="2:2" x14ac:dyDescent="0.25">
      <c r="B934" s="4"/>
    </row>
    <row r="935" spans="2:2" x14ac:dyDescent="0.25">
      <c r="B935" s="4"/>
    </row>
    <row r="936" spans="2:2" x14ac:dyDescent="0.25">
      <c r="B936" s="4"/>
    </row>
    <row r="937" spans="2:2" x14ac:dyDescent="0.25">
      <c r="B937" s="4"/>
    </row>
    <row r="938" spans="2:2" x14ac:dyDescent="0.25">
      <c r="B938" s="4"/>
    </row>
    <row r="939" spans="2:2" x14ac:dyDescent="0.25">
      <c r="B939" s="4"/>
    </row>
    <row r="940" spans="2:2" x14ac:dyDescent="0.25">
      <c r="B940" s="4"/>
    </row>
    <row r="941" spans="2:2" x14ac:dyDescent="0.25">
      <c r="B941" s="4"/>
    </row>
    <row r="942" spans="2:2" x14ac:dyDescent="0.25">
      <c r="B942" s="4"/>
    </row>
    <row r="943" spans="2:2" x14ac:dyDescent="0.25">
      <c r="B943" s="4"/>
    </row>
    <row r="944" spans="2:2" x14ac:dyDescent="0.25">
      <c r="B944" s="4"/>
    </row>
    <row r="945" spans="2:2" x14ac:dyDescent="0.25">
      <c r="B945" s="4"/>
    </row>
    <row r="946" spans="2:2" x14ac:dyDescent="0.25">
      <c r="B946" s="4"/>
    </row>
    <row r="947" spans="2:2" x14ac:dyDescent="0.25">
      <c r="B947" s="4"/>
    </row>
    <row r="948" spans="2:2" x14ac:dyDescent="0.25">
      <c r="B948" s="4"/>
    </row>
    <row r="949" spans="2:2" x14ac:dyDescent="0.25">
      <c r="B949" s="4"/>
    </row>
    <row r="950" spans="2:2" x14ac:dyDescent="0.25">
      <c r="B950" s="4"/>
    </row>
    <row r="951" spans="2:2" x14ac:dyDescent="0.25">
      <c r="B951" s="4"/>
    </row>
    <row r="952" spans="2:2" x14ac:dyDescent="0.25">
      <c r="B952" s="4"/>
    </row>
    <row r="953" spans="2:2" x14ac:dyDescent="0.25">
      <c r="B953" s="4"/>
    </row>
    <row r="954" spans="2:2" x14ac:dyDescent="0.25">
      <c r="B954" s="4"/>
    </row>
    <row r="955" spans="2:2" x14ac:dyDescent="0.25">
      <c r="B955" s="4"/>
    </row>
    <row r="956" spans="2:2" x14ac:dyDescent="0.25">
      <c r="B956" s="4"/>
    </row>
    <row r="957" spans="2:2" x14ac:dyDescent="0.25">
      <c r="B957" s="4"/>
    </row>
    <row r="958" spans="2:2" x14ac:dyDescent="0.25">
      <c r="B958" s="4"/>
    </row>
    <row r="959" spans="2:2" x14ac:dyDescent="0.25">
      <c r="B959" s="4"/>
    </row>
    <row r="960" spans="2:2" x14ac:dyDescent="0.25">
      <c r="B960" s="4"/>
    </row>
    <row r="961" spans="2:2" x14ac:dyDescent="0.25">
      <c r="B961" s="4"/>
    </row>
    <row r="962" spans="2:2" x14ac:dyDescent="0.25">
      <c r="B962" s="4"/>
    </row>
    <row r="963" spans="2:2" x14ac:dyDescent="0.25">
      <c r="B963" s="4"/>
    </row>
    <row r="964" spans="2:2" x14ac:dyDescent="0.25">
      <c r="B964" s="4"/>
    </row>
    <row r="965" spans="2:2" x14ac:dyDescent="0.25">
      <c r="B965" s="4"/>
    </row>
    <row r="966" spans="2:2" x14ac:dyDescent="0.25">
      <c r="B966" s="4"/>
    </row>
    <row r="967" spans="2:2" x14ac:dyDescent="0.25">
      <c r="B967" s="4"/>
    </row>
    <row r="968" spans="2:2" x14ac:dyDescent="0.25">
      <c r="B968" s="4"/>
    </row>
    <row r="969" spans="2:2" x14ac:dyDescent="0.25">
      <c r="B969" s="4"/>
    </row>
    <row r="970" spans="2:2" x14ac:dyDescent="0.25">
      <c r="B970" s="4"/>
    </row>
    <row r="971" spans="2:2" x14ac:dyDescent="0.25">
      <c r="B971" s="4"/>
    </row>
    <row r="972" spans="2:2" x14ac:dyDescent="0.25">
      <c r="B972" s="4"/>
    </row>
    <row r="973" spans="2:2" x14ac:dyDescent="0.25">
      <c r="B973" s="4"/>
    </row>
    <row r="974" spans="2:2" x14ac:dyDescent="0.25">
      <c r="B974" s="4"/>
    </row>
    <row r="975" spans="2:2" x14ac:dyDescent="0.25">
      <c r="B975" s="4"/>
    </row>
    <row r="976" spans="2:2" x14ac:dyDescent="0.25">
      <c r="B976" s="4"/>
    </row>
    <row r="977" spans="2:2" x14ac:dyDescent="0.25">
      <c r="B977" s="4"/>
    </row>
    <row r="978" spans="2:2" x14ac:dyDescent="0.25">
      <c r="B978" s="4"/>
    </row>
    <row r="979" spans="2:2" x14ac:dyDescent="0.25">
      <c r="B979" s="4"/>
    </row>
    <row r="980" spans="2:2" x14ac:dyDescent="0.25">
      <c r="B980" s="4"/>
    </row>
    <row r="981" spans="2:2" x14ac:dyDescent="0.25">
      <c r="B981" s="4"/>
    </row>
    <row r="982" spans="2:2" x14ac:dyDescent="0.25">
      <c r="B982" s="4"/>
    </row>
    <row r="983" spans="2:2" x14ac:dyDescent="0.25">
      <c r="B983" s="4"/>
    </row>
    <row r="984" spans="2:2" x14ac:dyDescent="0.25">
      <c r="B984" s="4"/>
    </row>
    <row r="985" spans="2:2" x14ac:dyDescent="0.25">
      <c r="B985" s="4"/>
    </row>
    <row r="986" spans="2:2" x14ac:dyDescent="0.25">
      <c r="B986" s="4"/>
    </row>
    <row r="987" spans="2:2" x14ac:dyDescent="0.25">
      <c r="B987" s="4"/>
    </row>
    <row r="988" spans="2:2" x14ac:dyDescent="0.25">
      <c r="B988" s="4"/>
    </row>
    <row r="989" spans="2:2" x14ac:dyDescent="0.25">
      <c r="B989" s="4"/>
    </row>
    <row r="990" spans="2:2" x14ac:dyDescent="0.25">
      <c r="B990" s="4"/>
    </row>
    <row r="991" spans="2:2" x14ac:dyDescent="0.25">
      <c r="B991" s="4"/>
    </row>
    <row r="992" spans="2:2" x14ac:dyDescent="0.25">
      <c r="B992" s="4"/>
    </row>
    <row r="993" spans="2:2" x14ac:dyDescent="0.25">
      <c r="B993" s="4"/>
    </row>
    <row r="994" spans="2:2" x14ac:dyDescent="0.25">
      <c r="B994" s="4"/>
    </row>
    <row r="995" spans="2:2" x14ac:dyDescent="0.25">
      <c r="B995" s="4"/>
    </row>
    <row r="996" spans="2:2" x14ac:dyDescent="0.25">
      <c r="B996" s="4"/>
    </row>
    <row r="997" spans="2:2" x14ac:dyDescent="0.25">
      <c r="B997" s="4"/>
    </row>
    <row r="998" spans="2:2" x14ac:dyDescent="0.25">
      <c r="B998" s="4"/>
    </row>
    <row r="999" spans="2:2" x14ac:dyDescent="0.25">
      <c r="B999" s="4"/>
    </row>
    <row r="1000" spans="2:2" x14ac:dyDescent="0.25">
      <c r="B1000" s="4"/>
    </row>
    <row r="1001" spans="2:2" x14ac:dyDescent="0.25">
      <c r="B1001" s="4"/>
    </row>
    <row r="1002" spans="2:2" x14ac:dyDescent="0.25">
      <c r="B1002" s="4"/>
    </row>
    <row r="1003" spans="2:2" x14ac:dyDescent="0.25">
      <c r="B1003" s="4"/>
    </row>
    <row r="1004" spans="2:2" x14ac:dyDescent="0.25">
      <c r="B1004" s="4"/>
    </row>
    <row r="1005" spans="2:2" x14ac:dyDescent="0.25">
      <c r="B1005" s="4"/>
    </row>
    <row r="1006" spans="2:2" x14ac:dyDescent="0.25">
      <c r="B1006" s="4"/>
    </row>
    <row r="1007" spans="2:2" x14ac:dyDescent="0.25">
      <c r="B1007" s="4"/>
    </row>
    <row r="1008" spans="2:2" x14ac:dyDescent="0.25">
      <c r="B1008" s="4"/>
    </row>
    <row r="1009" spans="2:2" x14ac:dyDescent="0.25">
      <c r="B1009" s="4"/>
    </row>
    <row r="1010" spans="2:2" x14ac:dyDescent="0.25">
      <c r="B1010" s="4"/>
    </row>
    <row r="1011" spans="2:2" x14ac:dyDescent="0.25">
      <c r="B1011" s="4"/>
    </row>
    <row r="1012" spans="2:2" x14ac:dyDescent="0.25">
      <c r="B1012" s="4"/>
    </row>
    <row r="1013" spans="2:2" x14ac:dyDescent="0.25">
      <c r="B1013" s="4"/>
    </row>
    <row r="1014" spans="2:2" x14ac:dyDescent="0.25">
      <c r="B1014" s="4"/>
    </row>
    <row r="1015" spans="2:2" x14ac:dyDescent="0.25">
      <c r="B1015" s="4"/>
    </row>
    <row r="1016" spans="2:2" x14ac:dyDescent="0.25">
      <c r="B1016" s="4"/>
    </row>
    <row r="1017" spans="2:2" x14ac:dyDescent="0.25">
      <c r="B1017" s="4"/>
    </row>
    <row r="1018" spans="2:2" x14ac:dyDescent="0.25">
      <c r="B1018" s="4"/>
    </row>
    <row r="1019" spans="2:2" x14ac:dyDescent="0.25">
      <c r="B1019" s="4"/>
    </row>
    <row r="1020" spans="2:2" x14ac:dyDescent="0.25">
      <c r="B1020" s="4"/>
    </row>
    <row r="1021" spans="2:2" x14ac:dyDescent="0.25">
      <c r="B1021" s="4"/>
    </row>
    <row r="1022" spans="2:2" x14ac:dyDescent="0.25">
      <c r="B1022" s="4"/>
    </row>
    <row r="1023" spans="2:2" x14ac:dyDescent="0.25">
      <c r="B1023" s="4"/>
    </row>
    <row r="1024" spans="2:2" x14ac:dyDescent="0.25">
      <c r="B1024" s="4"/>
    </row>
    <row r="1025" spans="2:2" x14ac:dyDescent="0.25">
      <c r="B1025" s="4"/>
    </row>
    <row r="1026" spans="2:2" x14ac:dyDescent="0.25">
      <c r="B1026" s="4"/>
    </row>
    <row r="1027" spans="2:2" x14ac:dyDescent="0.25">
      <c r="B1027" s="4"/>
    </row>
    <row r="1028" spans="2:2" x14ac:dyDescent="0.25">
      <c r="B1028" s="4"/>
    </row>
    <row r="1029" spans="2:2" x14ac:dyDescent="0.25">
      <c r="B1029" s="4"/>
    </row>
    <row r="1030" spans="2:2" x14ac:dyDescent="0.25">
      <c r="B1030" s="4"/>
    </row>
    <row r="1031" spans="2:2" x14ac:dyDescent="0.25">
      <c r="B1031" s="4"/>
    </row>
    <row r="1032" spans="2:2" x14ac:dyDescent="0.25">
      <c r="B1032" s="4"/>
    </row>
    <row r="1033" spans="2:2" x14ac:dyDescent="0.25">
      <c r="B1033" s="4"/>
    </row>
    <row r="1034" spans="2:2" x14ac:dyDescent="0.25">
      <c r="B1034" s="4"/>
    </row>
    <row r="1035" spans="2:2" x14ac:dyDescent="0.25">
      <c r="B1035" s="4"/>
    </row>
    <row r="1036" spans="2:2" x14ac:dyDescent="0.25">
      <c r="B1036" s="4"/>
    </row>
    <row r="1037" spans="2:2" x14ac:dyDescent="0.25">
      <c r="B1037" s="4"/>
    </row>
    <row r="1038" spans="2:2" x14ac:dyDescent="0.25">
      <c r="B1038" s="4"/>
    </row>
    <row r="1039" spans="2:2" x14ac:dyDescent="0.25">
      <c r="B1039" s="4"/>
    </row>
    <row r="1040" spans="2:2" x14ac:dyDescent="0.25">
      <c r="B1040" s="4"/>
    </row>
    <row r="1041" spans="2:2" x14ac:dyDescent="0.25">
      <c r="B1041" s="4"/>
    </row>
    <row r="1042" spans="2:2" x14ac:dyDescent="0.25">
      <c r="B1042" s="4"/>
    </row>
    <row r="1043" spans="2:2" x14ac:dyDescent="0.25">
      <c r="B1043" s="4"/>
    </row>
    <row r="1044" spans="2:2" x14ac:dyDescent="0.25">
      <c r="B1044" s="4"/>
    </row>
    <row r="1045" spans="2:2" x14ac:dyDescent="0.25">
      <c r="B1045" s="4"/>
    </row>
    <row r="1046" spans="2:2" x14ac:dyDescent="0.25">
      <c r="B1046" s="4"/>
    </row>
    <row r="1047" spans="2:2" x14ac:dyDescent="0.25">
      <c r="B1047" s="4"/>
    </row>
    <row r="1048" spans="2:2" x14ac:dyDescent="0.25">
      <c r="B1048" s="4"/>
    </row>
    <row r="1049" spans="2:2" x14ac:dyDescent="0.25">
      <c r="B1049" s="4"/>
    </row>
    <row r="1050" spans="2:2" x14ac:dyDescent="0.25">
      <c r="B1050" s="4"/>
    </row>
    <row r="1051" spans="2:2" x14ac:dyDescent="0.25">
      <c r="B1051" s="4"/>
    </row>
    <row r="1052" spans="2:2" x14ac:dyDescent="0.25">
      <c r="B1052" s="4"/>
    </row>
    <row r="1053" spans="2:2" x14ac:dyDescent="0.25">
      <c r="B1053" s="4"/>
    </row>
    <row r="1054" spans="2:2" x14ac:dyDescent="0.25">
      <c r="B1054" s="4"/>
    </row>
    <row r="1055" spans="2:2" x14ac:dyDescent="0.25">
      <c r="B1055" s="4"/>
    </row>
    <row r="1056" spans="2:2" x14ac:dyDescent="0.25">
      <c r="B1056" s="4"/>
    </row>
    <row r="1057" spans="2:2" x14ac:dyDescent="0.25">
      <c r="B1057" s="4"/>
    </row>
    <row r="1058" spans="2:2" x14ac:dyDescent="0.25">
      <c r="B1058" s="4"/>
    </row>
    <row r="1059" spans="2:2" x14ac:dyDescent="0.25">
      <c r="B1059" s="4"/>
    </row>
    <row r="1060" spans="2:2" x14ac:dyDescent="0.25">
      <c r="B1060" s="4"/>
    </row>
    <row r="1061" spans="2:2" x14ac:dyDescent="0.25">
      <c r="B1061" s="4"/>
    </row>
    <row r="1062" spans="2:2" x14ac:dyDescent="0.25">
      <c r="B1062" s="4"/>
    </row>
    <row r="1063" spans="2:2" x14ac:dyDescent="0.25">
      <c r="B1063" s="4"/>
    </row>
    <row r="1064" spans="2:2" x14ac:dyDescent="0.25">
      <c r="B1064" s="4"/>
    </row>
    <row r="1065" spans="2:2" x14ac:dyDescent="0.25">
      <c r="B1065" s="4"/>
    </row>
    <row r="1066" spans="2:2" x14ac:dyDescent="0.25">
      <c r="B1066" s="4"/>
    </row>
    <row r="1067" spans="2:2" x14ac:dyDescent="0.25">
      <c r="B1067" s="4"/>
    </row>
    <row r="1068" spans="2:2" x14ac:dyDescent="0.25">
      <c r="B1068" s="4"/>
    </row>
    <row r="1069" spans="2:2" x14ac:dyDescent="0.25">
      <c r="B1069" s="4"/>
    </row>
    <row r="1070" spans="2:2" x14ac:dyDescent="0.25">
      <c r="B1070" s="4"/>
    </row>
    <row r="1071" spans="2:2" x14ac:dyDescent="0.25">
      <c r="B1071" s="4"/>
    </row>
    <row r="1072" spans="2:2" x14ac:dyDescent="0.25">
      <c r="B1072" s="4"/>
    </row>
    <row r="1073" spans="2:2" x14ac:dyDescent="0.25">
      <c r="B1073" s="4"/>
    </row>
    <row r="1074" spans="2:2" x14ac:dyDescent="0.25">
      <c r="B1074" s="4"/>
    </row>
    <row r="1075" spans="2:2" x14ac:dyDescent="0.25">
      <c r="B1075" s="4"/>
    </row>
    <row r="1076" spans="2:2" x14ac:dyDescent="0.25">
      <c r="B1076" s="4"/>
    </row>
    <row r="1077" spans="2:2" x14ac:dyDescent="0.25">
      <c r="B1077" s="4"/>
    </row>
    <row r="1078" spans="2:2" x14ac:dyDescent="0.25">
      <c r="B1078" s="4"/>
    </row>
    <row r="1079" spans="2:2" x14ac:dyDescent="0.25">
      <c r="B1079" s="4"/>
    </row>
    <row r="1080" spans="2:2" x14ac:dyDescent="0.25">
      <c r="B1080" s="4"/>
    </row>
    <row r="1081" spans="2:2" x14ac:dyDescent="0.25">
      <c r="B1081" s="4"/>
    </row>
    <row r="1082" spans="2:2" x14ac:dyDescent="0.25">
      <c r="B1082" s="4"/>
    </row>
    <row r="1083" spans="2:2" x14ac:dyDescent="0.25">
      <c r="B1083" s="4"/>
    </row>
    <row r="1084" spans="2:2" x14ac:dyDescent="0.25">
      <c r="B1084" s="4"/>
    </row>
    <row r="1085" spans="2:2" x14ac:dyDescent="0.25">
      <c r="B1085" s="4"/>
    </row>
    <row r="1086" spans="2:2" x14ac:dyDescent="0.25">
      <c r="B1086" s="4"/>
    </row>
    <row r="1087" spans="2:2" x14ac:dyDescent="0.25">
      <c r="B1087" s="4"/>
    </row>
    <row r="1088" spans="2:2" x14ac:dyDescent="0.25">
      <c r="B1088" s="4"/>
    </row>
    <row r="1089" spans="2:2" x14ac:dyDescent="0.25">
      <c r="B1089" s="4"/>
    </row>
    <row r="1090" spans="2:2" x14ac:dyDescent="0.25">
      <c r="B1090" s="4"/>
    </row>
    <row r="1091" spans="2:2" x14ac:dyDescent="0.25">
      <c r="B1091" s="4"/>
    </row>
    <row r="1092" spans="2:2" x14ac:dyDescent="0.25">
      <c r="B1092" s="4"/>
    </row>
    <row r="1093" spans="2:2" x14ac:dyDescent="0.25">
      <c r="B1093" s="4"/>
    </row>
    <row r="1094" spans="2:2" x14ac:dyDescent="0.25">
      <c r="B1094" s="4"/>
    </row>
    <row r="1095" spans="2:2" x14ac:dyDescent="0.25">
      <c r="B1095" s="4"/>
    </row>
    <row r="1096" spans="2:2" x14ac:dyDescent="0.25">
      <c r="B1096" s="4"/>
    </row>
    <row r="1097" spans="2:2" x14ac:dyDescent="0.25">
      <c r="B1097" s="4"/>
    </row>
    <row r="1098" spans="2:2" x14ac:dyDescent="0.25">
      <c r="B1098" s="4"/>
    </row>
    <row r="1099" spans="2:2" x14ac:dyDescent="0.25">
      <c r="B1099" s="4"/>
    </row>
    <row r="1100" spans="2:2" x14ac:dyDescent="0.25">
      <c r="B1100" s="4"/>
    </row>
    <row r="1101" spans="2:2" x14ac:dyDescent="0.25">
      <c r="B1101" s="4"/>
    </row>
    <row r="1102" spans="2:2" x14ac:dyDescent="0.25">
      <c r="B1102" s="4"/>
    </row>
    <row r="1103" spans="2:2" x14ac:dyDescent="0.25">
      <c r="B1103" s="4"/>
    </row>
    <row r="1104" spans="2:2" x14ac:dyDescent="0.25">
      <c r="B1104" s="4"/>
    </row>
    <row r="1105" spans="2:2" x14ac:dyDescent="0.25">
      <c r="B1105" s="4"/>
    </row>
    <row r="1106" spans="2:2" x14ac:dyDescent="0.25">
      <c r="B1106" s="4"/>
    </row>
    <row r="1107" spans="2:2" x14ac:dyDescent="0.25">
      <c r="B1107" s="4"/>
    </row>
    <row r="1108" spans="2:2" x14ac:dyDescent="0.25">
      <c r="B1108" s="4"/>
    </row>
    <row r="1109" spans="2:2" x14ac:dyDescent="0.25">
      <c r="B1109" s="4"/>
    </row>
    <row r="1110" spans="2:2" x14ac:dyDescent="0.25">
      <c r="B1110" s="4"/>
    </row>
    <row r="1111" spans="2:2" x14ac:dyDescent="0.25">
      <c r="B1111" s="4"/>
    </row>
    <row r="1112" spans="2:2" x14ac:dyDescent="0.25">
      <c r="B1112" s="4"/>
    </row>
    <row r="1113" spans="2:2" x14ac:dyDescent="0.25">
      <c r="B1113" s="4"/>
    </row>
    <row r="1114" spans="2:2" x14ac:dyDescent="0.25">
      <c r="B1114" s="4"/>
    </row>
    <row r="1115" spans="2:2" x14ac:dyDescent="0.25">
      <c r="B1115" s="4"/>
    </row>
    <row r="1116" spans="2:2" x14ac:dyDescent="0.25">
      <c r="B1116" s="4"/>
    </row>
    <row r="1117" spans="2:2" x14ac:dyDescent="0.25">
      <c r="B1117" s="4"/>
    </row>
    <row r="1118" spans="2:2" x14ac:dyDescent="0.25">
      <c r="B1118" s="4"/>
    </row>
    <row r="1119" spans="2:2" x14ac:dyDescent="0.25">
      <c r="B1119" s="4"/>
    </row>
    <row r="1120" spans="2:2" x14ac:dyDescent="0.25">
      <c r="B1120" s="4"/>
    </row>
    <row r="1121" spans="2:2" x14ac:dyDescent="0.25">
      <c r="B1121" s="4"/>
    </row>
    <row r="1122" spans="2:2" x14ac:dyDescent="0.25">
      <c r="B1122" s="4"/>
    </row>
    <row r="1123" spans="2:2" x14ac:dyDescent="0.25">
      <c r="B1123" s="4"/>
    </row>
    <row r="1124" spans="2:2" x14ac:dyDescent="0.25">
      <c r="B1124" s="4"/>
    </row>
    <row r="1125" spans="2:2" x14ac:dyDescent="0.25">
      <c r="B1125" s="4"/>
    </row>
    <row r="1126" spans="2:2" x14ac:dyDescent="0.25">
      <c r="B1126" s="4"/>
    </row>
    <row r="1127" spans="2:2" x14ac:dyDescent="0.25">
      <c r="B1127" s="4"/>
    </row>
    <row r="1128" spans="2:2" x14ac:dyDescent="0.25">
      <c r="B1128" s="4"/>
    </row>
    <row r="1129" spans="2:2" x14ac:dyDescent="0.25">
      <c r="B1129" s="4"/>
    </row>
    <row r="1130" spans="2:2" x14ac:dyDescent="0.25">
      <c r="B1130" s="4"/>
    </row>
    <row r="1131" spans="2:2" x14ac:dyDescent="0.25">
      <c r="B1131" s="4"/>
    </row>
    <row r="1132" spans="2:2" x14ac:dyDescent="0.25">
      <c r="B1132" s="4"/>
    </row>
    <row r="1133" spans="2:2" x14ac:dyDescent="0.25">
      <c r="B1133" s="4"/>
    </row>
    <row r="1134" spans="2:2" x14ac:dyDescent="0.25">
      <c r="B1134" s="4"/>
    </row>
    <row r="1135" spans="2:2" x14ac:dyDescent="0.25">
      <c r="B1135" s="4"/>
    </row>
    <row r="1136" spans="2:2" x14ac:dyDescent="0.25">
      <c r="B1136" s="4"/>
    </row>
    <row r="1137" spans="2:2" x14ac:dyDescent="0.25">
      <c r="B1137" s="4"/>
    </row>
    <row r="1138" spans="2:2" x14ac:dyDescent="0.25">
      <c r="B1138" s="4"/>
    </row>
    <row r="1139" spans="2:2" x14ac:dyDescent="0.25">
      <c r="B1139" s="4"/>
    </row>
    <row r="1140" spans="2:2" x14ac:dyDescent="0.25">
      <c r="B1140" s="4"/>
    </row>
    <row r="1141" spans="2:2" x14ac:dyDescent="0.25">
      <c r="B1141" s="4"/>
    </row>
    <row r="1142" spans="2:2" x14ac:dyDescent="0.25">
      <c r="B1142" s="4"/>
    </row>
    <row r="1143" spans="2:2" x14ac:dyDescent="0.25">
      <c r="B1143" s="4"/>
    </row>
    <row r="1144" spans="2:2" x14ac:dyDescent="0.25">
      <c r="B1144" s="4"/>
    </row>
    <row r="1145" spans="2:2" x14ac:dyDescent="0.25">
      <c r="B1145" s="4"/>
    </row>
    <row r="1146" spans="2:2" x14ac:dyDescent="0.25">
      <c r="B1146" s="4"/>
    </row>
    <row r="1147" spans="2:2" x14ac:dyDescent="0.25">
      <c r="B1147" s="4"/>
    </row>
    <row r="1148" spans="2:2" x14ac:dyDescent="0.25">
      <c r="B1148" s="4"/>
    </row>
    <row r="1149" spans="2:2" x14ac:dyDescent="0.25">
      <c r="B1149" s="4"/>
    </row>
    <row r="1150" spans="2:2" x14ac:dyDescent="0.25">
      <c r="B1150" s="4"/>
    </row>
    <row r="1151" spans="2:2" x14ac:dyDescent="0.25">
      <c r="B1151" s="4"/>
    </row>
    <row r="1152" spans="2:2" x14ac:dyDescent="0.25">
      <c r="B1152" s="4"/>
    </row>
    <row r="1153" spans="2:2" x14ac:dyDescent="0.25">
      <c r="B1153" s="4"/>
    </row>
    <row r="1154" spans="2:2" x14ac:dyDescent="0.25">
      <c r="B1154" s="4"/>
    </row>
    <row r="1155" spans="2:2" x14ac:dyDescent="0.25">
      <c r="B1155" s="4"/>
    </row>
    <row r="1156" spans="2:2" x14ac:dyDescent="0.25">
      <c r="B1156" s="4"/>
    </row>
    <row r="1157" spans="2:2" x14ac:dyDescent="0.25">
      <c r="B1157" s="4"/>
    </row>
    <row r="1158" spans="2:2" x14ac:dyDescent="0.25">
      <c r="B1158" s="4"/>
    </row>
    <row r="1159" spans="2:2" x14ac:dyDescent="0.25">
      <c r="B1159" s="4"/>
    </row>
    <row r="1160" spans="2:2" x14ac:dyDescent="0.25">
      <c r="B1160" s="4"/>
    </row>
    <row r="1161" spans="2:2" x14ac:dyDescent="0.25">
      <c r="B1161" s="4"/>
    </row>
    <row r="1162" spans="2:2" x14ac:dyDescent="0.25">
      <c r="B1162" s="4"/>
    </row>
    <row r="1163" spans="2:2" x14ac:dyDescent="0.25">
      <c r="B1163" s="4"/>
    </row>
    <row r="1164" spans="2:2" x14ac:dyDescent="0.25">
      <c r="B1164" s="4"/>
    </row>
    <row r="1165" spans="2:2" x14ac:dyDescent="0.25">
      <c r="B1165" s="4"/>
    </row>
    <row r="1166" spans="2:2" x14ac:dyDescent="0.25">
      <c r="B1166" s="4"/>
    </row>
    <row r="1167" spans="2:2" x14ac:dyDescent="0.25">
      <c r="B1167" s="4"/>
    </row>
    <row r="1168" spans="2:2" x14ac:dyDescent="0.25">
      <c r="B1168" s="4"/>
    </row>
    <row r="1169" spans="2:2" x14ac:dyDescent="0.25">
      <c r="B1169" s="4"/>
    </row>
    <row r="1170" spans="2:2" x14ac:dyDescent="0.25">
      <c r="B1170" s="4"/>
    </row>
    <row r="1171" spans="2:2" x14ac:dyDescent="0.25">
      <c r="B1171" s="4"/>
    </row>
    <row r="1172" spans="2:2" x14ac:dyDescent="0.25">
      <c r="B1172" s="4"/>
    </row>
    <row r="1173" spans="2:2" x14ac:dyDescent="0.25">
      <c r="B1173" s="4"/>
    </row>
    <row r="1174" spans="2:2" x14ac:dyDescent="0.25">
      <c r="B1174" s="4"/>
    </row>
    <row r="1175" spans="2:2" x14ac:dyDescent="0.25">
      <c r="B1175" s="4"/>
    </row>
    <row r="1176" spans="2:2" x14ac:dyDescent="0.25">
      <c r="B1176" s="4"/>
    </row>
    <row r="1177" spans="2:2" x14ac:dyDescent="0.25">
      <c r="B1177" s="4"/>
    </row>
    <row r="1178" spans="2:2" x14ac:dyDescent="0.25">
      <c r="B1178" s="4"/>
    </row>
    <row r="1179" spans="2:2" x14ac:dyDescent="0.25">
      <c r="B1179" s="4"/>
    </row>
    <row r="1180" spans="2:2" x14ac:dyDescent="0.25">
      <c r="B1180" s="4"/>
    </row>
    <row r="1181" spans="2:2" x14ac:dyDescent="0.25">
      <c r="B1181" s="4"/>
    </row>
    <row r="1182" spans="2:2" x14ac:dyDescent="0.25">
      <c r="B1182" s="4"/>
    </row>
    <row r="1183" spans="2:2" x14ac:dyDescent="0.25">
      <c r="B1183" s="4"/>
    </row>
    <row r="1184" spans="2:2" x14ac:dyDescent="0.25">
      <c r="B1184" s="4"/>
    </row>
    <row r="1185" spans="2:2" x14ac:dyDescent="0.25">
      <c r="B1185" s="4"/>
    </row>
    <row r="1186" spans="2:2" x14ac:dyDescent="0.25">
      <c r="B1186" s="4"/>
    </row>
    <row r="1187" spans="2:2" x14ac:dyDescent="0.25">
      <c r="B1187" s="4"/>
    </row>
    <row r="1188" spans="2:2" x14ac:dyDescent="0.25">
      <c r="B1188" s="4"/>
    </row>
    <row r="1189" spans="2:2" x14ac:dyDescent="0.25">
      <c r="B1189" s="4"/>
    </row>
    <row r="1190" spans="2:2" x14ac:dyDescent="0.25">
      <c r="B1190" s="4"/>
    </row>
    <row r="1191" spans="2:2" x14ac:dyDescent="0.25">
      <c r="B1191" s="4"/>
    </row>
    <row r="1192" spans="2:2" x14ac:dyDescent="0.25">
      <c r="B1192" s="4"/>
    </row>
    <row r="1193" spans="2:2" x14ac:dyDescent="0.25">
      <c r="B1193" s="4"/>
    </row>
    <row r="1194" spans="2:2" x14ac:dyDescent="0.25">
      <c r="B1194" s="4"/>
    </row>
    <row r="1195" spans="2:2" x14ac:dyDescent="0.25">
      <c r="B1195" s="4"/>
    </row>
    <row r="1196" spans="2:2" x14ac:dyDescent="0.25">
      <c r="B1196" s="4"/>
    </row>
    <row r="1197" spans="2:2" x14ac:dyDescent="0.25">
      <c r="B1197" s="4"/>
    </row>
    <row r="1198" spans="2:2" x14ac:dyDescent="0.25">
      <c r="B1198" s="4"/>
    </row>
    <row r="1199" spans="2:2" x14ac:dyDescent="0.25">
      <c r="B1199" s="4"/>
    </row>
    <row r="1200" spans="2:2" x14ac:dyDescent="0.25">
      <c r="B1200" s="4"/>
    </row>
    <row r="1201" spans="2:2" x14ac:dyDescent="0.25">
      <c r="B1201" s="4"/>
    </row>
    <row r="1202" spans="2:2" x14ac:dyDescent="0.25">
      <c r="B1202" s="4"/>
    </row>
    <row r="1203" spans="2:2" x14ac:dyDescent="0.25">
      <c r="B1203" s="4"/>
    </row>
    <row r="1204" spans="2:2" x14ac:dyDescent="0.25">
      <c r="B1204" s="4"/>
    </row>
    <row r="1205" spans="2:2" x14ac:dyDescent="0.25">
      <c r="B1205" s="4"/>
    </row>
    <row r="1206" spans="2:2" x14ac:dyDescent="0.25">
      <c r="B1206" s="4"/>
    </row>
    <row r="1207" spans="2:2" x14ac:dyDescent="0.25">
      <c r="B1207" s="4"/>
    </row>
    <row r="1208" spans="2:2" x14ac:dyDescent="0.25">
      <c r="B1208" s="4"/>
    </row>
    <row r="1209" spans="2:2" x14ac:dyDescent="0.25">
      <c r="B1209" s="4"/>
    </row>
    <row r="1210" spans="2:2" x14ac:dyDescent="0.25">
      <c r="B1210" s="4"/>
    </row>
    <row r="1211" spans="2:2" x14ac:dyDescent="0.25">
      <c r="B1211" s="4"/>
    </row>
    <row r="1212" spans="2:2" x14ac:dyDescent="0.25">
      <c r="B1212" s="4"/>
    </row>
    <row r="1213" spans="2:2" x14ac:dyDescent="0.25">
      <c r="B1213" s="4"/>
    </row>
    <row r="1214" spans="2:2" x14ac:dyDescent="0.25">
      <c r="B1214" s="4"/>
    </row>
    <row r="1215" spans="2:2" x14ac:dyDescent="0.25">
      <c r="B1215" s="4"/>
    </row>
    <row r="1216" spans="2:2" x14ac:dyDescent="0.25">
      <c r="B1216" s="4"/>
    </row>
    <row r="1217" spans="2:2" x14ac:dyDescent="0.25">
      <c r="B1217" s="4"/>
    </row>
    <row r="1218" spans="2:2" x14ac:dyDescent="0.25">
      <c r="B1218" s="4"/>
    </row>
    <row r="1219" spans="2:2" x14ac:dyDescent="0.25">
      <c r="B1219" s="4"/>
    </row>
    <row r="1220" spans="2:2" x14ac:dyDescent="0.25">
      <c r="B1220" s="4"/>
    </row>
    <row r="1221" spans="2:2" x14ac:dyDescent="0.25">
      <c r="B1221" s="4"/>
    </row>
    <row r="1222" spans="2:2" x14ac:dyDescent="0.25">
      <c r="B1222" s="4"/>
    </row>
    <row r="1223" spans="2:2" x14ac:dyDescent="0.25">
      <c r="B1223" s="4"/>
    </row>
    <row r="1224" spans="2:2" x14ac:dyDescent="0.25">
      <c r="B1224" s="4"/>
    </row>
    <row r="1225" spans="2:2" x14ac:dyDescent="0.25">
      <c r="B1225" s="4"/>
    </row>
    <row r="1226" spans="2:2" x14ac:dyDescent="0.25">
      <c r="B1226" s="4"/>
    </row>
    <row r="1227" spans="2:2" x14ac:dyDescent="0.25">
      <c r="B1227" s="4"/>
    </row>
    <row r="1228" spans="2:2" x14ac:dyDescent="0.25">
      <c r="B1228" s="4"/>
    </row>
    <row r="1229" spans="2:2" x14ac:dyDescent="0.25">
      <c r="B1229" s="4"/>
    </row>
    <row r="1230" spans="2:2" x14ac:dyDescent="0.25">
      <c r="B1230" s="4"/>
    </row>
    <row r="1231" spans="2:2" x14ac:dyDescent="0.25">
      <c r="B1231" s="4"/>
    </row>
    <row r="1232" spans="2:2" x14ac:dyDescent="0.25">
      <c r="B1232" s="4"/>
    </row>
    <row r="1233" spans="2:2" x14ac:dyDescent="0.25">
      <c r="B1233" s="4"/>
    </row>
    <row r="1234" spans="2:2" x14ac:dyDescent="0.25">
      <c r="B1234" s="4"/>
    </row>
    <row r="1235" spans="2:2" x14ac:dyDescent="0.25">
      <c r="B1235" s="4"/>
    </row>
    <row r="1236" spans="2:2" x14ac:dyDescent="0.25">
      <c r="B1236" s="4"/>
    </row>
    <row r="1237" spans="2:2" x14ac:dyDescent="0.25">
      <c r="B1237" s="4"/>
    </row>
    <row r="1238" spans="2:2" x14ac:dyDescent="0.25">
      <c r="B1238" s="4"/>
    </row>
    <row r="1239" spans="2:2" x14ac:dyDescent="0.25">
      <c r="B1239" s="4"/>
    </row>
    <row r="1240" spans="2:2" x14ac:dyDescent="0.25">
      <c r="B1240" s="4"/>
    </row>
    <row r="1241" spans="2:2" x14ac:dyDescent="0.25">
      <c r="B1241" s="4"/>
    </row>
    <row r="1242" spans="2:2" x14ac:dyDescent="0.25">
      <c r="B1242" s="4"/>
    </row>
    <row r="1243" spans="2:2" x14ac:dyDescent="0.25">
      <c r="B1243" s="4"/>
    </row>
    <row r="1244" spans="2:2" x14ac:dyDescent="0.25">
      <c r="B1244" s="4"/>
    </row>
    <row r="1245" spans="2:2" x14ac:dyDescent="0.25">
      <c r="B1245" s="4"/>
    </row>
    <row r="1246" spans="2:2" x14ac:dyDescent="0.25">
      <c r="B1246" s="4"/>
    </row>
    <row r="1247" spans="2:2" x14ac:dyDescent="0.25">
      <c r="B1247" s="4"/>
    </row>
    <row r="1248" spans="2:2" x14ac:dyDescent="0.25">
      <c r="B1248" s="4"/>
    </row>
    <row r="1249" spans="2:2" x14ac:dyDescent="0.25">
      <c r="B1249" s="4"/>
    </row>
    <row r="1250" spans="2:2" x14ac:dyDescent="0.25">
      <c r="B1250" s="4"/>
    </row>
    <row r="1251" spans="2:2" x14ac:dyDescent="0.25">
      <c r="B1251" s="4"/>
    </row>
    <row r="1252" spans="2:2" x14ac:dyDescent="0.25">
      <c r="B1252" s="4"/>
    </row>
    <row r="1253" spans="2:2" x14ac:dyDescent="0.25">
      <c r="B1253" s="4"/>
    </row>
    <row r="1254" spans="2:2" x14ac:dyDescent="0.25">
      <c r="B1254" s="4"/>
    </row>
    <row r="1255" spans="2:2" x14ac:dyDescent="0.25">
      <c r="B1255" s="4"/>
    </row>
    <row r="1256" spans="2:2" x14ac:dyDescent="0.25">
      <c r="B1256" s="4"/>
    </row>
    <row r="1257" spans="2:2" x14ac:dyDescent="0.25">
      <c r="B1257" s="4"/>
    </row>
    <row r="1258" spans="2:2" x14ac:dyDescent="0.25">
      <c r="B1258" s="4"/>
    </row>
    <row r="1259" spans="2:2" x14ac:dyDescent="0.25">
      <c r="B1259" s="4"/>
    </row>
    <row r="1260" spans="2:2" x14ac:dyDescent="0.25">
      <c r="B1260" s="4"/>
    </row>
    <row r="1261" spans="2:2" x14ac:dyDescent="0.25">
      <c r="B1261" s="4"/>
    </row>
    <row r="1262" spans="2:2" x14ac:dyDescent="0.25">
      <c r="B1262" s="4"/>
    </row>
    <row r="1263" spans="2:2" x14ac:dyDescent="0.25">
      <c r="B1263" s="4"/>
    </row>
    <row r="1264" spans="2:2" x14ac:dyDescent="0.25">
      <c r="B1264" s="4"/>
    </row>
    <row r="1265" spans="2:2" x14ac:dyDescent="0.25">
      <c r="B1265" s="4"/>
    </row>
    <row r="1266" spans="2:2" x14ac:dyDescent="0.25">
      <c r="B1266" s="4"/>
    </row>
    <row r="1267" spans="2:2" x14ac:dyDescent="0.25">
      <c r="B1267" s="4"/>
    </row>
    <row r="1268" spans="2:2" x14ac:dyDescent="0.25">
      <c r="B1268" s="4"/>
    </row>
    <row r="1269" spans="2:2" x14ac:dyDescent="0.25">
      <c r="B1269" s="4"/>
    </row>
    <row r="1270" spans="2:2" x14ac:dyDescent="0.25">
      <c r="B1270" s="4"/>
    </row>
    <row r="1271" spans="2:2" x14ac:dyDescent="0.25">
      <c r="B1271" s="4"/>
    </row>
    <row r="1272" spans="2:2" x14ac:dyDescent="0.25">
      <c r="B1272" s="4"/>
    </row>
    <row r="1273" spans="2:2" x14ac:dyDescent="0.25">
      <c r="B1273" s="4"/>
    </row>
    <row r="1274" spans="2:2" x14ac:dyDescent="0.25">
      <c r="B1274" s="4"/>
    </row>
    <row r="1275" spans="2:2" x14ac:dyDescent="0.25">
      <c r="B1275" s="4"/>
    </row>
    <row r="1276" spans="2:2" x14ac:dyDescent="0.25">
      <c r="B1276" s="4"/>
    </row>
    <row r="1277" spans="2:2" x14ac:dyDescent="0.25">
      <c r="B1277" s="4"/>
    </row>
    <row r="1278" spans="2:2" x14ac:dyDescent="0.25">
      <c r="B1278" s="4"/>
    </row>
    <row r="1279" spans="2:2" x14ac:dyDescent="0.25">
      <c r="B1279" s="4"/>
    </row>
    <row r="1280" spans="2:2" x14ac:dyDescent="0.25">
      <c r="B1280" s="4"/>
    </row>
    <row r="1281" spans="2:2" x14ac:dyDescent="0.25">
      <c r="B1281" s="4"/>
    </row>
    <row r="1282" spans="2:2" x14ac:dyDescent="0.25">
      <c r="B1282" s="4"/>
    </row>
    <row r="1283" spans="2:2" x14ac:dyDescent="0.25">
      <c r="B1283" s="4"/>
    </row>
    <row r="1284" spans="2:2" x14ac:dyDescent="0.25">
      <c r="B1284" s="4"/>
    </row>
    <row r="1285" spans="2:2" x14ac:dyDescent="0.25">
      <c r="B1285" s="4"/>
    </row>
    <row r="1286" spans="2:2" x14ac:dyDescent="0.25">
      <c r="B1286" s="4"/>
    </row>
    <row r="1287" spans="2:2" x14ac:dyDescent="0.25">
      <c r="B1287" s="4"/>
    </row>
    <row r="1288" spans="2:2" x14ac:dyDescent="0.25">
      <c r="B1288" s="4"/>
    </row>
    <row r="1289" spans="2:2" x14ac:dyDescent="0.25">
      <c r="B1289" s="4"/>
    </row>
    <row r="1290" spans="2:2" x14ac:dyDescent="0.25">
      <c r="B1290" s="4"/>
    </row>
    <row r="1291" spans="2:2" x14ac:dyDescent="0.25">
      <c r="B1291" s="4"/>
    </row>
    <row r="1292" spans="2:2" x14ac:dyDescent="0.25">
      <c r="B1292" s="4"/>
    </row>
    <row r="1293" spans="2:2" x14ac:dyDescent="0.25">
      <c r="B1293" s="4"/>
    </row>
    <row r="1294" spans="2:2" x14ac:dyDescent="0.25">
      <c r="B1294" s="4"/>
    </row>
    <row r="1295" spans="2:2" x14ac:dyDescent="0.25">
      <c r="B1295" s="4"/>
    </row>
    <row r="1296" spans="2:2" x14ac:dyDescent="0.25">
      <c r="B1296" s="4"/>
    </row>
    <row r="1297" spans="2:2" x14ac:dyDescent="0.25">
      <c r="B1297" s="4"/>
    </row>
    <row r="1298" spans="2:2" x14ac:dyDescent="0.25">
      <c r="B1298" s="4"/>
    </row>
    <row r="1299" spans="2:2" x14ac:dyDescent="0.25">
      <c r="B1299" s="4"/>
    </row>
    <row r="1300" spans="2:2" x14ac:dyDescent="0.25">
      <c r="B1300" s="4"/>
    </row>
    <row r="1301" spans="2:2" x14ac:dyDescent="0.25">
      <c r="B1301" s="4"/>
    </row>
    <row r="1302" spans="2:2" x14ac:dyDescent="0.25">
      <c r="B1302" s="4"/>
    </row>
    <row r="1303" spans="2:2" x14ac:dyDescent="0.25">
      <c r="B1303" s="4"/>
    </row>
    <row r="1304" spans="2:2" x14ac:dyDescent="0.25">
      <c r="B1304" s="4"/>
    </row>
    <row r="1305" spans="2:2" x14ac:dyDescent="0.25">
      <c r="B1305" s="4"/>
    </row>
    <row r="1306" spans="2:2" x14ac:dyDescent="0.25">
      <c r="B1306" s="4"/>
    </row>
    <row r="1307" spans="2:2" x14ac:dyDescent="0.25">
      <c r="B1307" s="4"/>
    </row>
    <row r="1308" spans="2:2" x14ac:dyDescent="0.25">
      <c r="B1308" s="4"/>
    </row>
    <row r="1309" spans="2:2" x14ac:dyDescent="0.25">
      <c r="B1309" s="4"/>
    </row>
    <row r="1310" spans="2:2" x14ac:dyDescent="0.25">
      <c r="B1310" s="4"/>
    </row>
    <row r="1311" spans="2:2" x14ac:dyDescent="0.25">
      <c r="B1311" s="4"/>
    </row>
    <row r="1312" spans="2:2" x14ac:dyDescent="0.25">
      <c r="B1312" s="4"/>
    </row>
    <row r="1313" spans="2:2" x14ac:dyDescent="0.25">
      <c r="B1313" s="4"/>
    </row>
    <row r="1314" spans="2:2" x14ac:dyDescent="0.25">
      <c r="B1314" s="4"/>
    </row>
    <row r="1315" spans="2:2" x14ac:dyDescent="0.25">
      <c r="B1315" s="4"/>
    </row>
    <row r="1316" spans="2:2" x14ac:dyDescent="0.25">
      <c r="B1316" s="4"/>
    </row>
    <row r="1317" spans="2:2" x14ac:dyDescent="0.25">
      <c r="B1317" s="4"/>
    </row>
    <row r="1318" spans="2:2" x14ac:dyDescent="0.25">
      <c r="B1318" s="4"/>
    </row>
    <row r="1319" spans="2:2" x14ac:dyDescent="0.25">
      <c r="B1319" s="4"/>
    </row>
    <row r="1320" spans="2:2" x14ac:dyDescent="0.25">
      <c r="B1320" s="4"/>
    </row>
    <row r="1321" spans="2:2" x14ac:dyDescent="0.25">
      <c r="B1321" s="4"/>
    </row>
    <row r="1322" spans="2:2" x14ac:dyDescent="0.25">
      <c r="B1322" s="4"/>
    </row>
    <row r="1323" spans="2:2" x14ac:dyDescent="0.25">
      <c r="B1323" s="4"/>
    </row>
    <row r="1324" spans="2:2" x14ac:dyDescent="0.25">
      <c r="B1324" s="4"/>
    </row>
    <row r="1325" spans="2:2" x14ac:dyDescent="0.25">
      <c r="B1325" s="4"/>
    </row>
    <row r="1326" spans="2:2" x14ac:dyDescent="0.25">
      <c r="B1326" s="4"/>
    </row>
    <row r="1327" spans="2:2" x14ac:dyDescent="0.25">
      <c r="B1327" s="4"/>
    </row>
    <row r="1328" spans="2:2" x14ac:dyDescent="0.25">
      <c r="B1328" s="4"/>
    </row>
    <row r="1329" spans="2:2" x14ac:dyDescent="0.25">
      <c r="B1329" s="4"/>
    </row>
    <row r="1330" spans="2:2" x14ac:dyDescent="0.25">
      <c r="B1330" s="4"/>
    </row>
    <row r="1331" spans="2:2" x14ac:dyDescent="0.25">
      <c r="B1331" s="4"/>
    </row>
    <row r="1332" spans="2:2" x14ac:dyDescent="0.25">
      <c r="B1332" s="4"/>
    </row>
    <row r="1333" spans="2:2" x14ac:dyDescent="0.25">
      <c r="B1333" s="4"/>
    </row>
    <row r="1334" spans="2:2" x14ac:dyDescent="0.25">
      <c r="B1334" s="4"/>
    </row>
    <row r="1335" spans="2:2" x14ac:dyDescent="0.25">
      <c r="B1335" s="4"/>
    </row>
    <row r="1336" spans="2:2" x14ac:dyDescent="0.25">
      <c r="B1336" s="4"/>
    </row>
    <row r="1337" spans="2:2" x14ac:dyDescent="0.25">
      <c r="B1337" s="4"/>
    </row>
    <row r="1338" spans="2:2" x14ac:dyDescent="0.25">
      <c r="B1338" s="4"/>
    </row>
    <row r="1339" spans="2:2" x14ac:dyDescent="0.25">
      <c r="B1339" s="4"/>
    </row>
    <row r="1340" spans="2:2" x14ac:dyDescent="0.25">
      <c r="B1340" s="4"/>
    </row>
    <row r="1341" spans="2:2" x14ac:dyDescent="0.25">
      <c r="B1341" s="4"/>
    </row>
    <row r="1342" spans="2:2" x14ac:dyDescent="0.25">
      <c r="B1342" s="4"/>
    </row>
    <row r="1343" spans="2:2" x14ac:dyDescent="0.25">
      <c r="B1343" s="4"/>
    </row>
    <row r="1344" spans="2:2" x14ac:dyDescent="0.25">
      <c r="B1344" s="4"/>
    </row>
    <row r="1345" spans="2:2" x14ac:dyDescent="0.25">
      <c r="B1345" s="4"/>
    </row>
    <row r="1346" spans="2:2" x14ac:dyDescent="0.25">
      <c r="B1346" s="4"/>
    </row>
    <row r="1347" spans="2:2" x14ac:dyDescent="0.25">
      <c r="B1347" s="4"/>
    </row>
    <row r="1348" spans="2:2" x14ac:dyDescent="0.25">
      <c r="B1348" s="4"/>
    </row>
    <row r="1349" spans="2:2" x14ac:dyDescent="0.25">
      <c r="B1349" s="4"/>
    </row>
    <row r="1350" spans="2:2" x14ac:dyDescent="0.25">
      <c r="B1350" s="4"/>
    </row>
    <row r="1351" spans="2:2" x14ac:dyDescent="0.25">
      <c r="B1351" s="4"/>
    </row>
    <row r="1352" spans="2:2" x14ac:dyDescent="0.25">
      <c r="B1352" s="4"/>
    </row>
    <row r="1353" spans="2:2" x14ac:dyDescent="0.25">
      <c r="B1353" s="4"/>
    </row>
    <row r="1354" spans="2:2" x14ac:dyDescent="0.25">
      <c r="B1354" s="4"/>
    </row>
    <row r="1355" spans="2:2" x14ac:dyDescent="0.25">
      <c r="B1355" s="4"/>
    </row>
    <row r="1356" spans="2:2" x14ac:dyDescent="0.25">
      <c r="B1356" s="4"/>
    </row>
    <row r="1357" spans="2:2" x14ac:dyDescent="0.25">
      <c r="B1357" s="4"/>
    </row>
    <row r="1358" spans="2:2" x14ac:dyDescent="0.25">
      <c r="B1358" s="4"/>
    </row>
    <row r="1359" spans="2:2" x14ac:dyDescent="0.25">
      <c r="B1359" s="4"/>
    </row>
    <row r="1360" spans="2:2" x14ac:dyDescent="0.25">
      <c r="B1360" s="4"/>
    </row>
    <row r="1361" spans="2:2" x14ac:dyDescent="0.25">
      <c r="B1361" s="4"/>
    </row>
    <row r="1362" spans="2:2" x14ac:dyDescent="0.25">
      <c r="B1362" s="4"/>
    </row>
    <row r="1363" spans="2:2" x14ac:dyDescent="0.25">
      <c r="B1363" s="4"/>
    </row>
    <row r="1364" spans="2:2" x14ac:dyDescent="0.25">
      <c r="B1364" s="4"/>
    </row>
    <row r="1365" spans="2:2" x14ac:dyDescent="0.25">
      <c r="B1365" s="4"/>
    </row>
    <row r="1366" spans="2:2" x14ac:dyDescent="0.25">
      <c r="B1366" s="4"/>
    </row>
    <row r="1367" spans="2:2" x14ac:dyDescent="0.25">
      <c r="B1367" s="4"/>
    </row>
    <row r="1368" spans="2:2" x14ac:dyDescent="0.25">
      <c r="B1368" s="4"/>
    </row>
    <row r="1369" spans="2:2" x14ac:dyDescent="0.25">
      <c r="B1369" s="4"/>
    </row>
    <row r="1370" spans="2:2" x14ac:dyDescent="0.25">
      <c r="B1370" s="4"/>
    </row>
    <row r="1371" spans="2:2" x14ac:dyDescent="0.25">
      <c r="B1371" s="4"/>
    </row>
    <row r="1372" spans="2:2" x14ac:dyDescent="0.25">
      <c r="B1372" s="4"/>
    </row>
    <row r="1373" spans="2:2" x14ac:dyDescent="0.25">
      <c r="B1373" s="4"/>
    </row>
    <row r="1374" spans="2:2" x14ac:dyDescent="0.25">
      <c r="B1374" s="4"/>
    </row>
    <row r="1375" spans="2:2" x14ac:dyDescent="0.25">
      <c r="B1375" s="4"/>
    </row>
    <row r="1376" spans="2:2" x14ac:dyDescent="0.25">
      <c r="B1376" s="4"/>
    </row>
    <row r="1377" spans="2:2" x14ac:dyDescent="0.25">
      <c r="B1377" s="4"/>
    </row>
    <row r="1378" spans="2:2" x14ac:dyDescent="0.25">
      <c r="B1378" s="4"/>
    </row>
    <row r="1379" spans="2:2" x14ac:dyDescent="0.25">
      <c r="B1379" s="4"/>
    </row>
    <row r="1380" spans="2:2" x14ac:dyDescent="0.25">
      <c r="B1380" s="4"/>
    </row>
    <row r="1381" spans="2:2" x14ac:dyDescent="0.25">
      <c r="B1381" s="4"/>
    </row>
    <row r="1382" spans="2:2" x14ac:dyDescent="0.25">
      <c r="B1382" s="4"/>
    </row>
    <row r="1383" spans="2:2" x14ac:dyDescent="0.25">
      <c r="B1383" s="4"/>
    </row>
    <row r="1384" spans="2:2" x14ac:dyDescent="0.25">
      <c r="B1384" s="4"/>
    </row>
    <row r="1385" spans="2:2" x14ac:dyDescent="0.25">
      <c r="B1385" s="4"/>
    </row>
    <row r="1386" spans="2:2" x14ac:dyDescent="0.25">
      <c r="B1386" s="4"/>
    </row>
    <row r="1387" spans="2:2" x14ac:dyDescent="0.25">
      <c r="B1387" s="4"/>
    </row>
    <row r="1388" spans="2:2" x14ac:dyDescent="0.25">
      <c r="B1388" s="4"/>
    </row>
    <row r="1389" spans="2:2" x14ac:dyDescent="0.25">
      <c r="B1389" s="4"/>
    </row>
    <row r="1390" spans="2:2" x14ac:dyDescent="0.25">
      <c r="B1390" s="4"/>
    </row>
    <row r="1391" spans="2:2" x14ac:dyDescent="0.25">
      <c r="B1391" s="4"/>
    </row>
    <row r="1392" spans="2:2" x14ac:dyDescent="0.25">
      <c r="B1392" s="4"/>
    </row>
    <row r="1393" spans="2:2" x14ac:dyDescent="0.25">
      <c r="B1393" s="4"/>
    </row>
    <row r="1394" spans="2:2" x14ac:dyDescent="0.25">
      <c r="B1394" s="4"/>
    </row>
    <row r="1395" spans="2:2" x14ac:dyDescent="0.25">
      <c r="B1395" s="4"/>
    </row>
    <row r="1396" spans="2:2" x14ac:dyDescent="0.25">
      <c r="B1396" s="4"/>
    </row>
    <row r="1397" spans="2:2" x14ac:dyDescent="0.25">
      <c r="B1397" s="4"/>
    </row>
    <row r="1398" spans="2:2" x14ac:dyDescent="0.25">
      <c r="B1398" s="4"/>
    </row>
    <row r="1399" spans="2:2" x14ac:dyDescent="0.25">
      <c r="B1399" s="4"/>
    </row>
    <row r="1400" spans="2:2" x14ac:dyDescent="0.25">
      <c r="B1400" s="4"/>
    </row>
    <row r="1401" spans="2:2" x14ac:dyDescent="0.25">
      <c r="B1401" s="4"/>
    </row>
    <row r="1402" spans="2:2" x14ac:dyDescent="0.25">
      <c r="B1402" s="4"/>
    </row>
    <row r="1403" spans="2:2" x14ac:dyDescent="0.25">
      <c r="B1403" s="4"/>
    </row>
    <row r="1404" spans="2:2" x14ac:dyDescent="0.25">
      <c r="B1404" s="4"/>
    </row>
    <row r="1405" spans="2:2" x14ac:dyDescent="0.25">
      <c r="B1405" s="4"/>
    </row>
    <row r="1406" spans="2:2" x14ac:dyDescent="0.25">
      <c r="B1406" s="4"/>
    </row>
    <row r="1407" spans="2:2" x14ac:dyDescent="0.25">
      <c r="B1407" s="4"/>
    </row>
    <row r="1408" spans="2:2" x14ac:dyDescent="0.25">
      <c r="B1408" s="4"/>
    </row>
    <row r="1409" spans="2:2" x14ac:dyDescent="0.25">
      <c r="B1409" s="4"/>
    </row>
    <row r="1410" spans="2:2" x14ac:dyDescent="0.25">
      <c r="B1410" s="4"/>
    </row>
    <row r="1411" spans="2:2" x14ac:dyDescent="0.25">
      <c r="B1411" s="4"/>
    </row>
    <row r="1412" spans="2:2" x14ac:dyDescent="0.25">
      <c r="B1412" s="4"/>
    </row>
    <row r="1413" spans="2:2" x14ac:dyDescent="0.25">
      <c r="B1413" s="4"/>
    </row>
    <row r="1414" spans="2:2" x14ac:dyDescent="0.25">
      <c r="B1414" s="4"/>
    </row>
    <row r="1415" spans="2:2" x14ac:dyDescent="0.25">
      <c r="B1415" s="4"/>
    </row>
    <row r="1416" spans="2:2" x14ac:dyDescent="0.25">
      <c r="B1416" s="4"/>
    </row>
    <row r="1417" spans="2:2" x14ac:dyDescent="0.25">
      <c r="B1417" s="4"/>
    </row>
    <row r="1418" spans="2:2" x14ac:dyDescent="0.25">
      <c r="B1418" s="4"/>
    </row>
    <row r="1419" spans="2:2" x14ac:dyDescent="0.25">
      <c r="B1419" s="4"/>
    </row>
    <row r="1420" spans="2:2" x14ac:dyDescent="0.25">
      <c r="B1420" s="4"/>
    </row>
    <row r="1421" spans="2:2" x14ac:dyDescent="0.25">
      <c r="B1421" s="4"/>
    </row>
    <row r="1422" spans="2:2" x14ac:dyDescent="0.25">
      <c r="B1422" s="4"/>
    </row>
    <row r="1423" spans="2:2" x14ac:dyDescent="0.25">
      <c r="B1423" s="4"/>
    </row>
    <row r="1424" spans="2:2" x14ac:dyDescent="0.25">
      <c r="B1424" s="4"/>
    </row>
    <row r="1425" spans="2:2" x14ac:dyDescent="0.25">
      <c r="B1425" s="4"/>
    </row>
    <row r="1426" spans="2:2" x14ac:dyDescent="0.25">
      <c r="B1426" s="4"/>
    </row>
    <row r="1427" spans="2:2" x14ac:dyDescent="0.25">
      <c r="B1427" s="4"/>
    </row>
    <row r="1428" spans="2:2" x14ac:dyDescent="0.25">
      <c r="B1428" s="4"/>
    </row>
    <row r="1429" spans="2:2" x14ac:dyDescent="0.25">
      <c r="B1429" s="4"/>
    </row>
    <row r="1430" spans="2:2" x14ac:dyDescent="0.25">
      <c r="B1430" s="4"/>
    </row>
    <row r="1431" spans="2:2" x14ac:dyDescent="0.25">
      <c r="B1431" s="4"/>
    </row>
    <row r="1432" spans="2:2" x14ac:dyDescent="0.25">
      <c r="B1432" s="4"/>
    </row>
    <row r="1433" spans="2:2" x14ac:dyDescent="0.25">
      <c r="B1433" s="4"/>
    </row>
    <row r="1434" spans="2:2" x14ac:dyDescent="0.25">
      <c r="B1434" s="4"/>
    </row>
    <row r="1435" spans="2:2" x14ac:dyDescent="0.25">
      <c r="B1435" s="4"/>
    </row>
    <row r="1436" spans="2:2" x14ac:dyDescent="0.25">
      <c r="B1436" s="4"/>
    </row>
    <row r="1437" spans="2:2" x14ac:dyDescent="0.25">
      <c r="B1437" s="4"/>
    </row>
    <row r="1438" spans="2:2" x14ac:dyDescent="0.25">
      <c r="B1438" s="4"/>
    </row>
    <row r="1439" spans="2:2" x14ac:dyDescent="0.25">
      <c r="B1439" s="4"/>
    </row>
    <row r="1440" spans="2:2" x14ac:dyDescent="0.25">
      <c r="B1440" s="4"/>
    </row>
    <row r="1441" spans="2:2" x14ac:dyDescent="0.25">
      <c r="B1441" s="4"/>
    </row>
    <row r="1442" spans="2:2" x14ac:dyDescent="0.25">
      <c r="B1442" s="4"/>
    </row>
    <row r="1443" spans="2:2" x14ac:dyDescent="0.25">
      <c r="B1443" s="4"/>
    </row>
    <row r="1444" spans="2:2" x14ac:dyDescent="0.25">
      <c r="B1444" s="4"/>
    </row>
    <row r="1445" spans="2:2" x14ac:dyDescent="0.25">
      <c r="B1445" s="4"/>
    </row>
    <row r="1446" spans="2:2" x14ac:dyDescent="0.25">
      <c r="B1446" s="4"/>
    </row>
    <row r="1447" spans="2:2" x14ac:dyDescent="0.25">
      <c r="B1447" s="4"/>
    </row>
    <row r="1448" spans="2:2" x14ac:dyDescent="0.25">
      <c r="B1448" s="4"/>
    </row>
    <row r="1449" spans="2:2" x14ac:dyDescent="0.25">
      <c r="B1449" s="4"/>
    </row>
    <row r="1450" spans="2:2" x14ac:dyDescent="0.25">
      <c r="B1450" s="4"/>
    </row>
    <row r="1451" spans="2:2" x14ac:dyDescent="0.25">
      <c r="B1451" s="4"/>
    </row>
    <row r="1452" spans="2:2" x14ac:dyDescent="0.25">
      <c r="B1452" s="4"/>
    </row>
    <row r="1453" spans="2:2" x14ac:dyDescent="0.25">
      <c r="B1453" s="4"/>
    </row>
    <row r="1454" spans="2:2" x14ac:dyDescent="0.25">
      <c r="B1454" s="4"/>
    </row>
    <row r="1455" spans="2:2" x14ac:dyDescent="0.25">
      <c r="B1455" s="4"/>
    </row>
    <row r="1456" spans="2:2" x14ac:dyDescent="0.25">
      <c r="B1456" s="4"/>
    </row>
    <row r="1457" spans="2:2" x14ac:dyDescent="0.25">
      <c r="B1457" s="4"/>
    </row>
    <row r="1458" spans="2:2" x14ac:dyDescent="0.25">
      <c r="B1458" s="4"/>
    </row>
    <row r="1459" spans="2:2" x14ac:dyDescent="0.25">
      <c r="B1459" s="4"/>
    </row>
    <row r="1460" spans="2:2" x14ac:dyDescent="0.25">
      <c r="B1460" s="4"/>
    </row>
    <row r="1461" spans="2:2" x14ac:dyDescent="0.25">
      <c r="B1461" s="4"/>
    </row>
    <row r="1462" spans="2:2" x14ac:dyDescent="0.25">
      <c r="B1462" s="4"/>
    </row>
    <row r="1463" spans="2:2" x14ac:dyDescent="0.25">
      <c r="B1463" s="4"/>
    </row>
    <row r="1464" spans="2:2" x14ac:dyDescent="0.25">
      <c r="B1464" s="4"/>
    </row>
    <row r="1465" spans="2:2" x14ac:dyDescent="0.25">
      <c r="B1465" s="4"/>
    </row>
    <row r="1466" spans="2:2" x14ac:dyDescent="0.25">
      <c r="B1466" s="4"/>
    </row>
    <row r="1467" spans="2:2" x14ac:dyDescent="0.25">
      <c r="B1467" s="4"/>
    </row>
    <row r="1468" spans="2:2" x14ac:dyDescent="0.25">
      <c r="B1468" s="4"/>
    </row>
    <row r="1469" spans="2:2" x14ac:dyDescent="0.25">
      <c r="B1469" s="4"/>
    </row>
    <row r="1470" spans="2:2" x14ac:dyDescent="0.25">
      <c r="B1470" s="4"/>
    </row>
    <row r="1471" spans="2:2" x14ac:dyDescent="0.25">
      <c r="B1471" s="4"/>
    </row>
    <row r="1472" spans="2:2" x14ac:dyDescent="0.25">
      <c r="B1472" s="4"/>
    </row>
    <row r="1473" spans="2:2" x14ac:dyDescent="0.25">
      <c r="B1473" s="4"/>
    </row>
    <row r="1474" spans="2:2" x14ac:dyDescent="0.25">
      <c r="B1474" s="4"/>
    </row>
    <row r="1475" spans="2:2" x14ac:dyDescent="0.25">
      <c r="B1475" s="4"/>
    </row>
    <row r="1476" spans="2:2" x14ac:dyDescent="0.25">
      <c r="B1476" s="4"/>
    </row>
    <row r="1477" spans="2:2" x14ac:dyDescent="0.25">
      <c r="B1477" s="4"/>
    </row>
    <row r="1478" spans="2:2" x14ac:dyDescent="0.25">
      <c r="B1478" s="4"/>
    </row>
    <row r="1479" spans="2:2" x14ac:dyDescent="0.25">
      <c r="B1479" s="4"/>
    </row>
    <row r="1480" spans="2:2" x14ac:dyDescent="0.25">
      <c r="B1480" s="4"/>
    </row>
    <row r="1481" spans="2:2" x14ac:dyDescent="0.25">
      <c r="B1481" s="4"/>
    </row>
    <row r="1482" spans="2:2" x14ac:dyDescent="0.25">
      <c r="B1482" s="4"/>
    </row>
    <row r="1483" spans="2:2" x14ac:dyDescent="0.25">
      <c r="B1483" s="4"/>
    </row>
    <row r="1484" spans="2:2" x14ac:dyDescent="0.25">
      <c r="B1484" s="4"/>
    </row>
    <row r="1485" spans="2:2" x14ac:dyDescent="0.25">
      <c r="B1485" s="4"/>
    </row>
    <row r="1486" spans="2:2" x14ac:dyDescent="0.25">
      <c r="B1486" s="4"/>
    </row>
    <row r="1487" spans="2:2" x14ac:dyDescent="0.25">
      <c r="B1487" s="4"/>
    </row>
    <row r="1488" spans="2:2" x14ac:dyDescent="0.25">
      <c r="B1488" s="4"/>
    </row>
    <row r="1489" spans="2:2" x14ac:dyDescent="0.25">
      <c r="B1489" s="4"/>
    </row>
    <row r="1490" spans="2:2" x14ac:dyDescent="0.25">
      <c r="B1490" s="4"/>
    </row>
    <row r="1491" spans="2:2" x14ac:dyDescent="0.25">
      <c r="B1491" s="4"/>
    </row>
    <row r="1492" spans="2:2" x14ac:dyDescent="0.25">
      <c r="B1492" s="4"/>
    </row>
    <row r="1493" spans="2:2" x14ac:dyDescent="0.25">
      <c r="B1493" s="4"/>
    </row>
    <row r="1494" spans="2:2" x14ac:dyDescent="0.25">
      <c r="B1494" s="4"/>
    </row>
    <row r="1495" spans="2:2" x14ac:dyDescent="0.25">
      <c r="B1495" s="4"/>
    </row>
    <row r="1496" spans="2:2" x14ac:dyDescent="0.25">
      <c r="B1496" s="4"/>
    </row>
    <row r="1497" spans="2:2" x14ac:dyDescent="0.25">
      <c r="B1497" s="4"/>
    </row>
    <row r="1498" spans="2:2" x14ac:dyDescent="0.25">
      <c r="B1498" s="4"/>
    </row>
    <row r="1499" spans="2:2" x14ac:dyDescent="0.25">
      <c r="B1499" s="4"/>
    </row>
    <row r="1500" spans="2:2" x14ac:dyDescent="0.25">
      <c r="B1500" s="4"/>
    </row>
    <row r="1501" spans="2:2" x14ac:dyDescent="0.25">
      <c r="B1501" s="4"/>
    </row>
    <row r="1502" spans="2:2" x14ac:dyDescent="0.25">
      <c r="B1502" s="4"/>
    </row>
    <row r="1503" spans="2:2" x14ac:dyDescent="0.25">
      <c r="B1503" s="4"/>
    </row>
    <row r="1504" spans="2:2" x14ac:dyDescent="0.25">
      <c r="B1504" s="4"/>
    </row>
    <row r="1505" spans="2:2" x14ac:dyDescent="0.25">
      <c r="B1505" s="4"/>
    </row>
    <row r="1506" spans="2:2" x14ac:dyDescent="0.25">
      <c r="B1506" s="4"/>
    </row>
    <row r="1507" spans="2:2" x14ac:dyDescent="0.25">
      <c r="B1507" s="4"/>
    </row>
    <row r="1508" spans="2:2" x14ac:dyDescent="0.25">
      <c r="B1508" s="4"/>
    </row>
    <row r="1509" spans="2:2" x14ac:dyDescent="0.25">
      <c r="B1509" s="4"/>
    </row>
    <row r="1510" spans="2:2" x14ac:dyDescent="0.25">
      <c r="B1510" s="4"/>
    </row>
    <row r="1511" spans="2:2" x14ac:dyDescent="0.25">
      <c r="B1511" s="4"/>
    </row>
    <row r="1512" spans="2:2" x14ac:dyDescent="0.25">
      <c r="B1512" s="4"/>
    </row>
    <row r="1513" spans="2:2" x14ac:dyDescent="0.25">
      <c r="B1513" s="4"/>
    </row>
  </sheetData>
  <mergeCells count="79">
    <mergeCell ref="I192:I193"/>
    <mergeCell ref="F210:I212"/>
    <mergeCell ref="A210:E212"/>
    <mergeCell ref="A5:A9"/>
    <mergeCell ref="F27:F28"/>
    <mergeCell ref="F86:F88"/>
    <mergeCell ref="B99:B142"/>
    <mergeCell ref="E163:E165"/>
    <mergeCell ref="E38:E40"/>
    <mergeCell ref="B10:B12"/>
    <mergeCell ref="A10:A154"/>
    <mergeCell ref="E86:E88"/>
    <mergeCell ref="E78:E79"/>
    <mergeCell ref="E68:E71"/>
    <mergeCell ref="E59:E66"/>
    <mergeCell ref="E150:E152"/>
    <mergeCell ref="E140:E142"/>
    <mergeCell ref="B42:B48"/>
    <mergeCell ref="E127:E130"/>
    <mergeCell ref="E118:E125"/>
    <mergeCell ref="E103:E105"/>
    <mergeCell ref="I27:I28"/>
    <mergeCell ref="B34:B40"/>
    <mergeCell ref="F38:F40"/>
    <mergeCell ref="G38:G40"/>
    <mergeCell ref="H38:H40"/>
    <mergeCell ref="I38:I40"/>
    <mergeCell ref="E26:E28"/>
    <mergeCell ref="G27:G28"/>
    <mergeCell ref="H27:H28"/>
    <mergeCell ref="I59:I66"/>
    <mergeCell ref="C46:C48"/>
    <mergeCell ref="D46:D48"/>
    <mergeCell ref="F59:F66"/>
    <mergeCell ref="D59:D66"/>
    <mergeCell ref="F46:F48"/>
    <mergeCell ref="G46:G48"/>
    <mergeCell ref="H46:H48"/>
    <mergeCell ref="I46:I48"/>
    <mergeCell ref="G59:G66"/>
    <mergeCell ref="H59:H66"/>
    <mergeCell ref="E46:E48"/>
    <mergeCell ref="I78:I79"/>
    <mergeCell ref="F68:F71"/>
    <mergeCell ref="G68:G71"/>
    <mergeCell ref="H68:H71"/>
    <mergeCell ref="I68:I71"/>
    <mergeCell ref="F78:F79"/>
    <mergeCell ref="G78:G79"/>
    <mergeCell ref="H78:H79"/>
    <mergeCell ref="I86:I88"/>
    <mergeCell ref="F102:F105"/>
    <mergeCell ref="G102:G105"/>
    <mergeCell ref="H102:H105"/>
    <mergeCell ref="I102:I105"/>
    <mergeCell ref="G86:G88"/>
    <mergeCell ref="H86:H88"/>
    <mergeCell ref="H118:H125"/>
    <mergeCell ref="I118:I125"/>
    <mergeCell ref="F127:F130"/>
    <mergeCell ref="G127:G130"/>
    <mergeCell ref="H127:H130"/>
    <mergeCell ref="I127:I130"/>
    <mergeCell ref="H182:H189"/>
    <mergeCell ref="J79:J80"/>
    <mergeCell ref="F163:F165"/>
    <mergeCell ref="G163:G165"/>
    <mergeCell ref="H163:H165"/>
    <mergeCell ref="I163:I165"/>
    <mergeCell ref="F151:F152"/>
    <mergeCell ref="G151:G152"/>
    <mergeCell ref="H151:H152"/>
    <mergeCell ref="I151:I152"/>
    <mergeCell ref="I141:I142"/>
    <mergeCell ref="F141:F142"/>
    <mergeCell ref="G141:G142"/>
    <mergeCell ref="H141:H142"/>
    <mergeCell ref="F118:F125"/>
    <mergeCell ref="G118:G125"/>
  </mergeCells>
  <printOptions gridLines="1"/>
  <pageMargins left="0.70866141732283472" right="0.70866141732283472" top="0.59055118110236227" bottom="0.39370078740157483" header="0.31496062992125984" footer="0.31496062992125984"/>
  <pageSetup paperSize="8" scale="44" fitToHeight="0" orientation="landscape" r:id="rId1"/>
  <headerFooter>
    <oddHeader xml:space="preserve">&amp;CMappatura del rischio Anticorruzione 2019 -  Area Edilizia ed Infrastrutture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Area Edilizia Infrastrutture</vt:lpstr>
      <vt:lpstr>'Area Edilizia Infrastrutture'!_Toc35385</vt:lpstr>
      <vt:lpstr>'Area Edilizia Infrastrutture'!_Toc35386</vt:lpstr>
      <vt:lpstr>'Area Edilizia Infrastrutture'!Area_stampa</vt:lpstr>
      <vt:lpstr>'Area Edilizia Infrastrutture'!Titoli_stampa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Windows User</cp:lastModifiedBy>
  <cp:lastPrinted>2019-11-05T10:59:25Z</cp:lastPrinted>
  <dcterms:created xsi:type="dcterms:W3CDTF">2016-03-29T15:37:26Z</dcterms:created>
  <dcterms:modified xsi:type="dcterms:W3CDTF">2020-01-12T17:52:40Z</dcterms:modified>
</cp:coreProperties>
</file>