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ervizio Placement e Rapporti Imprese\JOB DAY\JOB DAY 2020\SETTORI_JD 2020\"/>
    </mc:Choice>
  </mc:AlternateContent>
  <bookViews>
    <workbookView xWindow="-120" yWindow="-120" windowWidth="20734" windowHeight="11314" activeTab="1"/>
  </bookViews>
  <sheets>
    <sheet name="slot mattina" sheetId="1" r:id="rId1"/>
    <sheet name="slot pomeriggio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C18" i="1" l="1"/>
  <c r="I18" i="2"/>
  <c r="I10" i="1" l="1"/>
  <c r="G14" i="1"/>
  <c r="E9" i="1"/>
  <c r="G13" i="2"/>
  <c r="E22" i="2"/>
  <c r="C16" i="2"/>
  <c r="A17" i="2"/>
</calcChain>
</file>

<file path=xl/sharedStrings.xml><?xml version="1.0" encoding="utf-8"?>
<sst xmlns="http://schemas.openxmlformats.org/spreadsheetml/2006/main" count="124" uniqueCount="121">
  <si>
    <t xml:space="preserve"> CHIMICO / FARMACEUTICO</t>
  </si>
  <si>
    <t xml:space="preserve">EDILIZIA /                        OIL &amp; GAS </t>
  </si>
  <si>
    <t>ENTI ISTITUZIONALI</t>
  </si>
  <si>
    <t xml:space="preserve"> FINANZARIO / ASSICURATIVO</t>
  </si>
  <si>
    <t>BORMIOLI PHARMA SPA</t>
  </si>
  <si>
    <t>ACCENTURE</t>
  </si>
  <si>
    <t>BONATTI SPA</t>
  </si>
  <si>
    <t xml:space="preserve">ASSOCIAZIONE MANAGER VOLONTARI PER LA FORMAZIONE - PARMA </t>
  </si>
  <si>
    <t xml:space="preserve">A1 LIFE SPA </t>
  </si>
  <si>
    <t>CHIESI FARMACEUTICI SPA</t>
  </si>
  <si>
    <t>AYES</t>
  </si>
  <si>
    <t>FAGIOLI SPA</t>
  </si>
  <si>
    <t>CISITA PARMA SCARL</t>
  </si>
  <si>
    <t>BPER BANCA SPA</t>
  </si>
  <si>
    <t>DAVINES SPA</t>
  </si>
  <si>
    <t>BALDI &amp; PARTNERS - AVVOCATI E COMMERCIALISTI</t>
  </si>
  <si>
    <t>GRUPPO CONCORDE SPA</t>
  </si>
  <si>
    <t>CONFESERCENTI PARMA</t>
  </si>
  <si>
    <t>CEDACRI SPA</t>
  </si>
  <si>
    <t>GLAXOSMITHKLINE SPA</t>
  </si>
  <si>
    <t>BUSINESS INTEGRATION PARTNERS SPA</t>
  </si>
  <si>
    <t>IMPRESA PIZZAROTTI &amp; C. SPA</t>
  </si>
  <si>
    <t>ER.GO</t>
  </si>
  <si>
    <t>CREDEM BANCA</t>
  </si>
  <si>
    <t>INTERCOS SPA</t>
  </si>
  <si>
    <t>CAPGEMINI</t>
  </si>
  <si>
    <t>SICIM SPA</t>
  </si>
  <si>
    <t>LAPAM CONFARTIGIANATO MODENA E REGGIO EMILIA</t>
  </si>
  <si>
    <t>CRÉDIT AGRICOLE ITALIA SPA</t>
  </si>
  <si>
    <t>ISTITUTO HELVETICO SANDERS</t>
  </si>
  <si>
    <t>CDM TECNOCONSULTING SPA</t>
  </si>
  <si>
    <t>NUOVO CESCOT EMILIA ROMAGNA</t>
  </si>
  <si>
    <t>MARSH SPA</t>
  </si>
  <si>
    <t>LINCOTEK</t>
  </si>
  <si>
    <t>DOTBLUE SRL</t>
  </si>
  <si>
    <t>UNIMPIEGO CONFINDUSTRIA</t>
  </si>
  <si>
    <t>DXC TECHNOLOGY</t>
  </si>
  <si>
    <t>CIDEA (UNIPR)</t>
  </si>
  <si>
    <t>ELETTRIC80 SPA</t>
  </si>
  <si>
    <t>TECNOPOLO DI PARMA (UNIPR)</t>
  </si>
  <si>
    <t>ESAEDRO</t>
  </si>
  <si>
    <t>U.O. PLACEMENT E RAPPORTI CON LE IMPRESE UNIPR</t>
  </si>
  <si>
    <t>EVERIS ITALIA SPA</t>
  </si>
  <si>
    <t>EXPERT SYSTEM SPA</t>
  </si>
  <si>
    <t>EY</t>
  </si>
  <si>
    <t>GELLIFY SRL</t>
  </si>
  <si>
    <t>GRUPPO SPAGGIARI PARMA</t>
  </si>
  <si>
    <t>HLB ANALISI</t>
  </si>
  <si>
    <t>HORSA GROUP</t>
  </si>
  <si>
    <t>INFOR</t>
  </si>
  <si>
    <t>ISOLUTIONS SRL</t>
  </si>
  <si>
    <t xml:space="preserve">KINETON </t>
  </si>
  <si>
    <t>MAPS GROUP</t>
  </si>
  <si>
    <t>N3 SRL</t>
  </si>
  <si>
    <t>PROJECTSOFT SAS</t>
  </si>
  <si>
    <t>QUINEL ITALIA SRL</t>
  </si>
  <si>
    <t xml:space="preserve">SINFO ONE SPA </t>
  </si>
  <si>
    <t>VAR IT SRL</t>
  </si>
  <si>
    <t>SOPRA STERIA GROUP SPA</t>
  </si>
  <si>
    <t>ZUCCHETTI</t>
  </si>
  <si>
    <t>AGENZIE PER IL LAVORO</t>
  </si>
  <si>
    <t>ALI SPA</t>
  </si>
  <si>
    <t xml:space="preserve">ARCHIMEDE SPA </t>
  </si>
  <si>
    <t>AREAJOB SPA</t>
  </si>
  <si>
    <t>GI GROUP SPA</t>
  </si>
  <si>
    <t>HAYS</t>
  </si>
  <si>
    <t>HUMANGEST SPA</t>
  </si>
  <si>
    <t>LAVOROPIU'</t>
  </si>
  <si>
    <t>MANPOWER SRL</t>
  </si>
  <si>
    <t>RANDSTAD ITALIA SPA</t>
  </si>
  <si>
    <t>RISORSE SPA</t>
  </si>
  <si>
    <t>SAPIENS SPA</t>
  </si>
  <si>
    <t>STAFF SPA</t>
  </si>
  <si>
    <t>UMANA</t>
  </si>
  <si>
    <t>FOOD / IMPIANTISTICA ALIMENTARE</t>
  </si>
  <si>
    <t>MECCANICA GENERALE / AUTOMOTIVE</t>
  </si>
  <si>
    <t>TRASPORTI E LOGISTICA / DISTRIBUTIVO E COMMERCIALE</t>
  </si>
  <si>
    <t>ACMI SPA</t>
  </si>
  <si>
    <t>CASAPPA SPA</t>
  </si>
  <si>
    <t>ARCAPLANET</t>
  </si>
  <si>
    <t>CFT GROUP</t>
  </si>
  <si>
    <t>COMER INDUSTRIES SPA</t>
  </si>
  <si>
    <t>CAFFEINA SPA</t>
  </si>
  <si>
    <t>COESIA</t>
  </si>
  <si>
    <t>DANA MOTION SYSTEMS ITALIA SRL</t>
  </si>
  <si>
    <t>CELLULARLINE GROUP</t>
  </si>
  <si>
    <t xml:space="preserve">FBR-ELPO SPA  </t>
  </si>
  <si>
    <t>EMERSON-VANESSA</t>
  </si>
  <si>
    <t>ESSELUNGA SPA</t>
  </si>
  <si>
    <t>GRUPPO LACTALIS ITALIA SRL</t>
  </si>
  <si>
    <t>ISSEL NORD</t>
  </si>
  <si>
    <t>FIEGE ECOMMERCE LOGISTICS SRL</t>
  </si>
  <si>
    <t>GRUPPO NESTLÉ</t>
  </si>
  <si>
    <t>KOHLER ENGINES EMEA</t>
  </si>
  <si>
    <t>IPER, LA GRANDE I</t>
  </si>
  <si>
    <t>JOHN BEAN TECHNOLOGIES SPA</t>
  </si>
  <si>
    <t>LANDI RENZO SPA</t>
  </si>
  <si>
    <t>METRO ITALIA CASH &amp; CARRY SPA</t>
  </si>
  <si>
    <t>MONDELEZ INTERNATIONAL</t>
  </si>
  <si>
    <t>MAHLE AFTERMARKET ITALY SPA</t>
  </si>
  <si>
    <t>NUMBER1 LOGISTICS GROUP</t>
  </si>
  <si>
    <t>MUTTI SPA</t>
  </si>
  <si>
    <t>MARCHESINI GROUP</t>
  </si>
  <si>
    <t>STEF ITALIA SPA</t>
  </si>
  <si>
    <t>OCME SRL</t>
  </si>
  <si>
    <t>MCM SPA</t>
  </si>
  <si>
    <t>SIDEL SPA</t>
  </si>
  <si>
    <t>PIUSI SPA</t>
  </si>
  <si>
    <t>UNES SUPERMERCATI</t>
  </si>
  <si>
    <t>ROBOPAC</t>
  </si>
  <si>
    <t>RP SANTINI SRL</t>
  </si>
  <si>
    <t>SPOTTI SERGIO COIL PROCESSING SRL</t>
  </si>
  <si>
    <t>STEM SRL</t>
  </si>
  <si>
    <t>WITTUR SPA</t>
  </si>
  <si>
    <t>YCOM SRL</t>
  </si>
  <si>
    <t>ZAPI GROUP</t>
  </si>
  <si>
    <t xml:space="preserve">AZIENDE PRESENTI AL JOB DAY SLOT 12.30-16.00                                                                                                                                         Totale n. 66 </t>
  </si>
  <si>
    <t xml:space="preserve">ICT / CONSULENZA seconda parte  </t>
  </si>
  <si>
    <t xml:space="preserve">ICT / CONSULENZA prima parte </t>
  </si>
  <si>
    <t>BORMIOLI LUIGI SPA</t>
  </si>
  <si>
    <t xml:space="preserve">AZIENDE/ENTI PRESENTI AL JOB DAY SLOT 9.00-12.30                                                                                                                                                                             Totale n.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</si>
</sst>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5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3" borderId="2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6" borderId="3" xfId="0" applyFont="1" applyFill="1" applyBorder="1"/>
    <xf numFmtId="0" fontId="4" fillId="3" borderId="4" xfId="0" applyFont="1" applyFill="1" applyBorder="1" applyAlignment="1">
      <alignment wrapText="1"/>
    </xf>
    <xf numFmtId="0" fontId="4" fillId="7" borderId="3" xfId="0" applyFont="1" applyFill="1" applyBorder="1"/>
    <xf numFmtId="0" fontId="4" fillId="3" borderId="5" xfId="0" applyFont="1" applyFill="1" applyBorder="1" applyAlignment="1">
      <alignment wrapText="1"/>
    </xf>
    <xf numFmtId="0" fontId="4" fillId="3" borderId="3" xfId="0" applyFont="1" applyFill="1" applyBorder="1"/>
    <xf numFmtId="0" fontId="4" fillId="5" borderId="6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4" fillId="3" borderId="4" xfId="0" applyFont="1" applyFill="1" applyBorder="1"/>
    <xf numFmtId="0" fontId="4" fillId="7" borderId="3" xfId="0" applyFont="1" applyFill="1" applyBorder="1" applyAlignment="1">
      <alignment wrapText="1"/>
    </xf>
    <xf numFmtId="0" fontId="1" fillId="5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0" borderId="0" xfId="0" applyFont="1" applyBorder="1"/>
    <xf numFmtId="0" fontId="3" fillId="3" borderId="6" xfId="0" applyFont="1" applyFill="1" applyBorder="1" applyAlignment="1">
      <alignment wrapText="1"/>
    </xf>
    <xf numFmtId="0" fontId="4" fillId="3" borderId="0" xfId="0" applyFont="1" applyFill="1" applyBorder="1"/>
    <xf numFmtId="0" fontId="4" fillId="0" borderId="3" xfId="0" applyFont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4" fillId="6" borderId="10" xfId="0" applyFont="1" applyFill="1" applyBorder="1"/>
    <xf numFmtId="0" fontId="1" fillId="7" borderId="8" xfId="0" applyFont="1" applyFill="1" applyBorder="1" applyAlignment="1">
      <alignment horizontal="left"/>
    </xf>
    <xf numFmtId="0" fontId="4" fillId="0" borderId="9" xfId="0" applyFont="1" applyBorder="1" applyAlignment="1">
      <alignment wrapText="1"/>
    </xf>
    <xf numFmtId="0" fontId="5" fillId="3" borderId="0" xfId="0" applyFont="1" applyFill="1"/>
    <xf numFmtId="0" fontId="4" fillId="0" borderId="0" xfId="0" applyFont="1" applyBorder="1" applyAlignment="1">
      <alignment wrapText="1"/>
    </xf>
    <xf numFmtId="0" fontId="1" fillId="6" borderId="8" xfId="0" applyFont="1" applyFill="1" applyBorder="1" applyAlignment="1">
      <alignment horizontal="left"/>
    </xf>
    <xf numFmtId="0" fontId="4" fillId="0" borderId="0" xfId="0" applyFont="1"/>
    <xf numFmtId="0" fontId="4" fillId="4" borderId="3" xfId="0" applyFont="1" applyFill="1" applyBorder="1"/>
    <xf numFmtId="0" fontId="4" fillId="0" borderId="0" xfId="0" applyFont="1" applyAlignment="1">
      <alignment wrapText="1"/>
    </xf>
    <xf numFmtId="0" fontId="3" fillId="3" borderId="0" xfId="0" applyFont="1" applyFill="1" applyBorder="1"/>
    <xf numFmtId="0" fontId="6" fillId="0" borderId="0" xfId="0" applyFont="1"/>
    <xf numFmtId="0" fontId="0" fillId="0" borderId="0" xfId="0" applyBorder="1"/>
    <xf numFmtId="0" fontId="3" fillId="0" borderId="0" xfId="0" applyFont="1" applyBorder="1" applyAlignment="1">
      <alignment wrapText="1"/>
    </xf>
    <xf numFmtId="0" fontId="4" fillId="3" borderId="0" xfId="0" applyFont="1" applyFill="1" applyAlignment="1">
      <alignment wrapText="1"/>
    </xf>
    <xf numFmtId="0" fontId="5" fillId="4" borderId="3" xfId="0" applyFont="1" applyFill="1" applyBorder="1"/>
    <xf numFmtId="0" fontId="4" fillId="4" borderId="10" xfId="0" applyFont="1" applyFill="1" applyBorder="1"/>
    <xf numFmtId="0" fontId="4" fillId="0" borderId="9" xfId="0" applyFont="1" applyBorder="1"/>
    <xf numFmtId="0" fontId="4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1" fillId="2" borderId="8" xfId="0" applyFont="1" applyFill="1" applyBorder="1" applyAlignment="1">
      <alignment horizontal="left" wrapText="1"/>
    </xf>
    <xf numFmtId="0" fontId="5" fillId="9" borderId="3" xfId="0" applyFont="1" applyFill="1" applyBorder="1"/>
    <xf numFmtId="0" fontId="4" fillId="3" borderId="9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5" fillId="9" borderId="10" xfId="0" applyFont="1" applyFill="1" applyBorder="1"/>
    <xf numFmtId="0" fontId="1" fillId="9" borderId="8" xfId="0" applyFont="1" applyFill="1" applyBorder="1" applyAlignment="1">
      <alignment horizontal="left"/>
    </xf>
    <xf numFmtId="0" fontId="4" fillId="10" borderId="3" xfId="0" applyFont="1" applyFill="1" applyBorder="1" applyAlignment="1">
      <alignment wrapText="1"/>
    </xf>
    <xf numFmtId="0" fontId="4" fillId="11" borderId="3" xfId="0" applyFont="1" applyFill="1" applyBorder="1"/>
    <xf numFmtId="0" fontId="4" fillId="12" borderId="9" xfId="0" applyFont="1" applyFill="1" applyBorder="1"/>
    <xf numFmtId="0" fontId="4" fillId="10" borderId="3" xfId="0" applyFont="1" applyFill="1" applyBorder="1"/>
    <xf numFmtId="0" fontId="4" fillId="12" borderId="16" xfId="0" applyFont="1" applyFill="1" applyBorder="1"/>
    <xf numFmtId="0" fontId="4" fillId="11" borderId="3" xfId="0" applyFont="1" applyFill="1" applyBorder="1" applyAlignment="1">
      <alignment wrapText="1"/>
    </xf>
    <xf numFmtId="0" fontId="4" fillId="12" borderId="3" xfId="0" applyFont="1" applyFill="1" applyBorder="1" applyAlignment="1">
      <alignment wrapText="1"/>
    </xf>
    <xf numFmtId="0" fontId="4" fillId="12" borderId="17" xfId="0" applyFont="1" applyFill="1" applyBorder="1" applyAlignment="1">
      <alignment wrapText="1"/>
    </xf>
    <xf numFmtId="0" fontId="1" fillId="12" borderId="8" xfId="0" applyFont="1" applyFill="1" applyBorder="1" applyAlignment="1">
      <alignment horizontal="left"/>
    </xf>
    <xf numFmtId="0" fontId="0" fillId="0" borderId="9" xfId="0" applyBorder="1"/>
    <xf numFmtId="0" fontId="4" fillId="10" borderId="10" xfId="0" applyFont="1" applyFill="1" applyBorder="1" applyAlignment="1">
      <alignment wrapText="1"/>
    </xf>
    <xf numFmtId="0" fontId="1" fillId="10" borderId="8" xfId="0" applyFont="1" applyFill="1" applyBorder="1" applyAlignment="1">
      <alignment horizontal="left"/>
    </xf>
    <xf numFmtId="0" fontId="7" fillId="3" borderId="0" xfId="0" applyFont="1" applyFill="1" applyBorder="1"/>
    <xf numFmtId="0" fontId="4" fillId="11" borderId="10" xfId="0" applyFont="1" applyFill="1" applyBorder="1" applyAlignment="1">
      <alignment wrapText="1"/>
    </xf>
    <xf numFmtId="0" fontId="0" fillId="3" borderId="0" xfId="0" applyFill="1" applyBorder="1"/>
    <xf numFmtId="0" fontId="1" fillId="11" borderId="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0" fillId="0" borderId="3" xfId="0" applyBorder="1"/>
    <xf numFmtId="0" fontId="1" fillId="4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9" borderId="1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4" sqref="L4"/>
    </sheetView>
  </sheetViews>
  <sheetFormatPr defaultRowHeight="14.6" x14ac:dyDescent="0.4"/>
  <cols>
    <col min="1" max="1" width="5.53515625" customWidth="1"/>
    <col min="2" max="2" width="14.3046875" customWidth="1"/>
    <col min="3" max="3" width="5.53515625" customWidth="1"/>
    <col min="4" max="4" width="14.15234375" customWidth="1"/>
    <col min="5" max="5" width="5.3828125" customWidth="1"/>
    <col min="6" max="6" width="13.3828125" customWidth="1"/>
    <col min="7" max="7" width="5.3046875" customWidth="1"/>
    <col min="8" max="8" width="14.3046875" customWidth="1"/>
    <col min="9" max="9" width="5.3046875" customWidth="1"/>
    <col min="10" max="10" width="14.53515625" customWidth="1"/>
  </cols>
  <sheetData>
    <row r="1" spans="1:10" ht="34.200000000000003" customHeight="1" thickBot="1" x14ac:dyDescent="0.45">
      <c r="A1" s="76" t="s">
        <v>120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x14ac:dyDescent="0.4">
      <c r="B2" s="87" t="s">
        <v>0</v>
      </c>
      <c r="C2" s="1"/>
      <c r="D2" s="89" t="s">
        <v>118</v>
      </c>
      <c r="E2" s="83"/>
      <c r="F2" s="79" t="s">
        <v>1</v>
      </c>
      <c r="G2" s="3"/>
      <c r="H2" s="81" t="s">
        <v>2</v>
      </c>
      <c r="I2" s="83"/>
      <c r="J2" s="85" t="s">
        <v>3</v>
      </c>
    </row>
    <row r="3" spans="1:10" ht="54" customHeight="1" thickBot="1" x14ac:dyDescent="0.45">
      <c r="B3" s="88"/>
      <c r="C3" s="4"/>
      <c r="D3" s="90"/>
      <c r="E3" s="84"/>
      <c r="F3" s="80"/>
      <c r="G3" s="5"/>
      <c r="H3" s="82"/>
      <c r="I3" s="84"/>
      <c r="J3" s="86"/>
    </row>
    <row r="4" spans="1:10" ht="60.45" x14ac:dyDescent="0.4">
      <c r="A4" s="47">
        <v>1</v>
      </c>
      <c r="B4" s="6" t="s">
        <v>4</v>
      </c>
      <c r="C4" s="7">
        <v>1</v>
      </c>
      <c r="D4" s="8" t="s">
        <v>5</v>
      </c>
      <c r="E4" s="9">
        <v>1</v>
      </c>
      <c r="F4" s="10" t="s">
        <v>6</v>
      </c>
      <c r="G4" s="11">
        <v>1</v>
      </c>
      <c r="H4" s="12" t="s">
        <v>7</v>
      </c>
      <c r="I4" s="13">
        <v>1</v>
      </c>
      <c r="J4" s="10" t="s">
        <v>8</v>
      </c>
    </row>
    <row r="5" spans="1:10" ht="24.45" x14ac:dyDescent="0.4">
      <c r="A5" s="47">
        <v>1</v>
      </c>
      <c r="B5" s="14" t="s">
        <v>9</v>
      </c>
      <c r="C5" s="7">
        <v>1</v>
      </c>
      <c r="D5" s="15" t="s">
        <v>10</v>
      </c>
      <c r="E5" s="9">
        <v>1</v>
      </c>
      <c r="F5" s="10" t="s">
        <v>11</v>
      </c>
      <c r="G5" s="11">
        <v>1</v>
      </c>
      <c r="H5" s="12" t="s">
        <v>12</v>
      </c>
      <c r="I5" s="13">
        <v>1</v>
      </c>
      <c r="J5" s="10" t="s">
        <v>13</v>
      </c>
    </row>
    <row r="6" spans="1:10" ht="36.450000000000003" x14ac:dyDescent="0.4">
      <c r="A6" s="47">
        <v>1</v>
      </c>
      <c r="B6" s="14" t="s">
        <v>14</v>
      </c>
      <c r="C6" s="7">
        <v>1</v>
      </c>
      <c r="D6" s="10" t="s">
        <v>15</v>
      </c>
      <c r="E6" s="16">
        <v>1</v>
      </c>
      <c r="F6" s="10" t="s">
        <v>16</v>
      </c>
      <c r="G6" s="17">
        <v>1</v>
      </c>
      <c r="H6" s="12" t="s">
        <v>17</v>
      </c>
      <c r="I6" s="13">
        <v>1</v>
      </c>
      <c r="J6" s="10" t="s">
        <v>18</v>
      </c>
    </row>
    <row r="7" spans="1:10" ht="36.450000000000003" x14ac:dyDescent="0.4">
      <c r="A7" s="47">
        <v>1</v>
      </c>
      <c r="B7" s="14" t="s">
        <v>19</v>
      </c>
      <c r="C7" s="7">
        <v>1</v>
      </c>
      <c r="D7" s="10" t="s">
        <v>20</v>
      </c>
      <c r="E7" s="16">
        <v>1</v>
      </c>
      <c r="F7" s="10" t="s">
        <v>21</v>
      </c>
      <c r="G7" s="17">
        <v>1</v>
      </c>
      <c r="H7" s="12" t="s">
        <v>22</v>
      </c>
      <c r="I7" s="13">
        <v>1</v>
      </c>
      <c r="J7" s="12" t="s">
        <v>23</v>
      </c>
    </row>
    <row r="8" spans="1:10" ht="48.9" thickBot="1" x14ac:dyDescent="0.45">
      <c r="A8" s="48">
        <v>1</v>
      </c>
      <c r="B8" s="14" t="s">
        <v>24</v>
      </c>
      <c r="C8" s="7">
        <v>1</v>
      </c>
      <c r="D8" s="10" t="s">
        <v>25</v>
      </c>
      <c r="E8" s="18">
        <v>1</v>
      </c>
      <c r="F8" s="19" t="s">
        <v>26</v>
      </c>
      <c r="G8" s="17">
        <v>1</v>
      </c>
      <c r="H8" s="12" t="s">
        <v>27</v>
      </c>
      <c r="I8" s="20">
        <v>1</v>
      </c>
      <c r="J8" s="12" t="s">
        <v>28</v>
      </c>
    </row>
    <row r="9" spans="1:10" ht="36.9" thickBot="1" x14ac:dyDescent="0.45">
      <c r="A9" s="48">
        <v>1</v>
      </c>
      <c r="B9" s="14" t="s">
        <v>29</v>
      </c>
      <c r="C9" s="7">
        <v>1</v>
      </c>
      <c r="D9" s="6" t="s">
        <v>30</v>
      </c>
      <c r="E9" s="21">
        <f>SUM(E4:E8)</f>
        <v>5</v>
      </c>
      <c r="F9" s="22"/>
      <c r="G9" s="17">
        <v>1</v>
      </c>
      <c r="H9" s="12" t="s">
        <v>31</v>
      </c>
      <c r="I9" s="20">
        <v>1</v>
      </c>
      <c r="J9" s="12" t="s">
        <v>32</v>
      </c>
    </row>
    <row r="10" spans="1:10" ht="24.9" thickBot="1" x14ac:dyDescent="0.45">
      <c r="A10" s="49">
        <v>1</v>
      </c>
      <c r="B10" s="14" t="s">
        <v>33</v>
      </c>
      <c r="C10" s="7">
        <v>1</v>
      </c>
      <c r="D10" s="10" t="s">
        <v>34</v>
      </c>
      <c r="E10" s="23"/>
      <c r="F10" s="24"/>
      <c r="G10" s="17">
        <v>1</v>
      </c>
      <c r="H10" s="12" t="s">
        <v>35</v>
      </c>
      <c r="I10" s="31">
        <f>SUM(I4:I9)</f>
        <v>6</v>
      </c>
      <c r="J10" s="22"/>
    </row>
    <row r="11" spans="1:10" ht="15" thickBot="1" x14ac:dyDescent="0.45">
      <c r="A11" s="49">
        <v>1</v>
      </c>
      <c r="B11" s="14" t="s">
        <v>119</v>
      </c>
      <c r="C11" s="7">
        <v>1</v>
      </c>
      <c r="D11" s="10" t="s">
        <v>36</v>
      </c>
      <c r="E11" s="26"/>
      <c r="F11" s="24"/>
      <c r="G11" s="17"/>
      <c r="H11" s="29" t="s">
        <v>37</v>
      </c>
      <c r="I11" s="23"/>
      <c r="J11" s="34"/>
    </row>
    <row r="12" spans="1:10" ht="24.9" thickBot="1" x14ac:dyDescent="0.45">
      <c r="A12" s="50">
        <f>SUM(A4:A11)</f>
        <v>8</v>
      </c>
      <c r="B12" s="25"/>
      <c r="C12" s="7">
        <v>1</v>
      </c>
      <c r="D12" s="10" t="s">
        <v>38</v>
      </c>
      <c r="E12" s="26"/>
      <c r="F12" s="24"/>
      <c r="G12" s="17"/>
      <c r="H12" s="29" t="s">
        <v>39</v>
      </c>
      <c r="I12" s="26"/>
      <c r="J12" s="34"/>
    </row>
    <row r="13" spans="1:10" ht="36.9" thickBot="1" x14ac:dyDescent="0.45">
      <c r="B13" s="28"/>
      <c r="C13" s="7">
        <v>1</v>
      </c>
      <c r="D13" s="10" t="s">
        <v>40</v>
      </c>
      <c r="F13" s="23"/>
      <c r="G13" s="30"/>
      <c r="H13" s="29" t="s">
        <v>41</v>
      </c>
      <c r="I13" s="41"/>
      <c r="J13" s="34"/>
    </row>
    <row r="14" spans="1:10" ht="15" thickBot="1" x14ac:dyDescent="0.45">
      <c r="B14" s="28"/>
      <c r="C14" s="7">
        <v>1</v>
      </c>
      <c r="D14" s="10" t="s">
        <v>42</v>
      </c>
      <c r="E14" s="33"/>
      <c r="F14" s="34"/>
      <c r="G14" s="35">
        <f>SUM(G4:G13)</f>
        <v>7</v>
      </c>
      <c r="H14" s="32"/>
      <c r="I14" s="36"/>
      <c r="J14" s="23"/>
    </row>
    <row r="15" spans="1:10" x14ac:dyDescent="0.4">
      <c r="B15" s="28"/>
      <c r="C15" s="7">
        <v>1</v>
      </c>
      <c r="D15" s="10" t="s">
        <v>43</v>
      </c>
      <c r="E15" s="36"/>
      <c r="F15" s="36"/>
      <c r="G15" s="26"/>
      <c r="H15" s="34"/>
      <c r="I15" s="36"/>
      <c r="J15" s="36"/>
    </row>
    <row r="16" spans="1:10" x14ac:dyDescent="0.4">
      <c r="B16" s="28"/>
      <c r="C16" s="37">
        <v>1</v>
      </c>
      <c r="D16" s="15" t="s">
        <v>44</v>
      </c>
      <c r="E16" s="36"/>
      <c r="F16" s="36"/>
      <c r="G16" s="26"/>
      <c r="H16" s="24"/>
      <c r="I16" s="36"/>
      <c r="J16" s="36"/>
    </row>
    <row r="17" spans="2:10" ht="15" thickBot="1" x14ac:dyDescent="0.45">
      <c r="B17" s="28"/>
      <c r="C17" s="45">
        <v>1</v>
      </c>
      <c r="D17" s="15" t="s">
        <v>45</v>
      </c>
      <c r="E17" s="36"/>
      <c r="F17" s="36"/>
      <c r="G17" s="26"/>
      <c r="H17" s="34"/>
      <c r="I17" s="36"/>
      <c r="J17" s="36"/>
    </row>
    <row r="18" spans="2:10" ht="15" thickBot="1" x14ac:dyDescent="0.45">
      <c r="B18" s="28"/>
      <c r="C18" s="75">
        <f>SUM(C4:C17)</f>
        <v>14</v>
      </c>
      <c r="D18" s="74"/>
      <c r="E18" s="38"/>
      <c r="F18" s="36"/>
      <c r="G18" s="26"/>
      <c r="H18" s="24"/>
      <c r="I18" s="36"/>
      <c r="J18" s="36"/>
    </row>
    <row r="19" spans="2:10" x14ac:dyDescent="0.4">
      <c r="B19" s="39"/>
      <c r="E19" s="36"/>
      <c r="F19" s="40"/>
      <c r="G19" s="41"/>
      <c r="H19" s="34"/>
      <c r="I19" s="36"/>
      <c r="J19" s="36"/>
    </row>
    <row r="20" spans="2:10" x14ac:dyDescent="0.4">
      <c r="B20" s="42"/>
      <c r="E20" s="36"/>
      <c r="F20" s="36"/>
      <c r="G20" s="24"/>
      <c r="H20" s="34"/>
      <c r="I20" s="36"/>
      <c r="J20" s="36"/>
    </row>
    <row r="21" spans="2:10" x14ac:dyDescent="0.4">
      <c r="B21" s="36"/>
      <c r="E21" s="36"/>
      <c r="F21" s="43"/>
      <c r="G21" s="24"/>
      <c r="H21" s="34"/>
      <c r="I21" s="36"/>
      <c r="J21" s="36"/>
    </row>
    <row r="22" spans="2:10" x14ac:dyDescent="0.4">
      <c r="B22" s="36"/>
      <c r="E22" s="36"/>
      <c r="F22" s="36"/>
      <c r="G22" s="24"/>
      <c r="H22" s="34"/>
      <c r="I22" s="36"/>
      <c r="J22" s="36"/>
    </row>
    <row r="23" spans="2:10" x14ac:dyDescent="0.4">
      <c r="B23" s="36"/>
      <c r="E23" s="36"/>
      <c r="F23" s="36"/>
      <c r="G23" s="36"/>
      <c r="H23" s="34"/>
      <c r="I23" s="36"/>
      <c r="J23" s="36"/>
    </row>
    <row r="24" spans="2:10" x14ac:dyDescent="0.4">
      <c r="B24" s="36"/>
      <c r="E24" s="36"/>
      <c r="H24" s="36"/>
      <c r="J24" s="36"/>
    </row>
    <row r="25" spans="2:10" x14ac:dyDescent="0.4">
      <c r="B25" s="36"/>
      <c r="H25" s="36"/>
      <c r="J25" s="36"/>
    </row>
    <row r="26" spans="2:10" x14ac:dyDescent="0.4">
      <c r="B26" s="36"/>
      <c r="H26" s="36"/>
    </row>
    <row r="27" spans="2:10" x14ac:dyDescent="0.4">
      <c r="B27" s="36"/>
    </row>
    <row r="28" spans="2:10" x14ac:dyDescent="0.4">
      <c r="B28" s="36"/>
    </row>
    <row r="29" spans="2:10" x14ac:dyDescent="0.4">
      <c r="B29" s="36"/>
    </row>
  </sheetData>
  <mergeCells count="8">
    <mergeCell ref="A1:J1"/>
    <mergeCell ref="F2:F3"/>
    <mergeCell ref="H2:H3"/>
    <mergeCell ref="I2:I3"/>
    <mergeCell ref="J2:J3"/>
    <mergeCell ref="B2:B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P6" sqref="P6"/>
    </sheetView>
  </sheetViews>
  <sheetFormatPr defaultRowHeight="14.6" x14ac:dyDescent="0.4"/>
  <cols>
    <col min="1" max="1" width="4.3828125" customWidth="1"/>
    <col min="2" max="2" width="14.3828125" customWidth="1"/>
    <col min="3" max="3" width="5.69140625" customWidth="1"/>
    <col min="4" max="4" width="16.3046875" customWidth="1"/>
    <col min="5" max="5" width="5.3828125" customWidth="1"/>
    <col min="6" max="6" width="15.69140625" customWidth="1"/>
    <col min="7" max="7" width="5.53515625" customWidth="1"/>
    <col min="8" max="8" width="17" customWidth="1"/>
    <col min="9" max="9" width="5.3046875" customWidth="1"/>
    <col min="10" max="10" width="16.3828125" customWidth="1"/>
  </cols>
  <sheetData>
    <row r="1" spans="1:10" ht="30.65" customHeight="1" thickBot="1" x14ac:dyDescent="0.45">
      <c r="A1" s="91" t="s">
        <v>116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 x14ac:dyDescent="0.4">
      <c r="A2" s="94"/>
      <c r="B2" s="96" t="s">
        <v>60</v>
      </c>
      <c r="C2" s="83"/>
      <c r="D2" s="98" t="s">
        <v>74</v>
      </c>
      <c r="E2" s="1"/>
      <c r="F2" s="100" t="s">
        <v>75</v>
      </c>
      <c r="G2" s="1"/>
      <c r="H2" s="102" t="s">
        <v>76</v>
      </c>
      <c r="I2" s="2"/>
      <c r="J2" s="89" t="s">
        <v>117</v>
      </c>
    </row>
    <row r="3" spans="1:10" ht="40.950000000000003" customHeight="1" thickBot="1" x14ac:dyDescent="0.45">
      <c r="A3" s="95"/>
      <c r="B3" s="97"/>
      <c r="C3" s="84"/>
      <c r="D3" s="99"/>
      <c r="E3" s="1"/>
      <c r="F3" s="101"/>
      <c r="G3" s="1"/>
      <c r="H3" s="103"/>
      <c r="I3" s="4"/>
      <c r="J3" s="90"/>
    </row>
    <row r="4" spans="1:10" ht="24.45" x14ac:dyDescent="0.4">
      <c r="A4" s="51">
        <v>1</v>
      </c>
      <c r="B4" s="22" t="s">
        <v>61</v>
      </c>
      <c r="C4" s="57">
        <v>1</v>
      </c>
      <c r="D4" s="10" t="s">
        <v>77</v>
      </c>
      <c r="E4" s="58">
        <v>1</v>
      </c>
      <c r="F4" s="12" t="s">
        <v>78</v>
      </c>
      <c r="G4" s="59">
        <v>1</v>
      </c>
      <c r="H4" s="12" t="s">
        <v>79</v>
      </c>
      <c r="I4" s="37">
        <v>1</v>
      </c>
      <c r="J4" s="10" t="s">
        <v>46</v>
      </c>
    </row>
    <row r="5" spans="1:10" ht="24.45" x14ac:dyDescent="0.4">
      <c r="A5" s="51">
        <v>1</v>
      </c>
      <c r="B5" s="22" t="s">
        <v>62</v>
      </c>
      <c r="C5" s="60">
        <v>1</v>
      </c>
      <c r="D5" s="10" t="s">
        <v>80</v>
      </c>
      <c r="E5" s="58">
        <v>1</v>
      </c>
      <c r="F5" s="10" t="s">
        <v>81</v>
      </c>
      <c r="G5" s="61">
        <v>1</v>
      </c>
      <c r="H5" s="12" t="s">
        <v>82</v>
      </c>
      <c r="I5" s="37">
        <v>1</v>
      </c>
      <c r="J5" s="15" t="s">
        <v>47</v>
      </c>
    </row>
    <row r="6" spans="1:10" ht="24.45" x14ac:dyDescent="0.4">
      <c r="A6" s="51">
        <v>1</v>
      </c>
      <c r="B6" s="22" t="s">
        <v>63</v>
      </c>
      <c r="C6" s="60">
        <v>1</v>
      </c>
      <c r="D6" s="10" t="s">
        <v>83</v>
      </c>
      <c r="E6" s="62">
        <v>1</v>
      </c>
      <c r="F6" s="10" t="s">
        <v>84</v>
      </c>
      <c r="G6" s="59">
        <v>1</v>
      </c>
      <c r="H6" s="12" t="s">
        <v>85</v>
      </c>
      <c r="I6" s="37">
        <v>1</v>
      </c>
      <c r="J6" s="15" t="s">
        <v>48</v>
      </c>
    </row>
    <row r="7" spans="1:10" x14ac:dyDescent="0.4">
      <c r="A7" s="51">
        <v>1</v>
      </c>
      <c r="B7" s="22" t="s">
        <v>64</v>
      </c>
      <c r="C7" s="60">
        <v>1</v>
      </c>
      <c r="D7" s="12" t="s">
        <v>86</v>
      </c>
      <c r="E7" s="58">
        <v>1</v>
      </c>
      <c r="F7" s="10" t="s">
        <v>87</v>
      </c>
      <c r="G7" s="59">
        <v>1</v>
      </c>
      <c r="H7" s="12" t="s">
        <v>88</v>
      </c>
      <c r="I7" s="37">
        <v>1</v>
      </c>
      <c r="J7" s="15" t="s">
        <v>49</v>
      </c>
    </row>
    <row r="8" spans="1:10" ht="24.45" x14ac:dyDescent="0.4">
      <c r="A8" s="51">
        <v>1</v>
      </c>
      <c r="B8" s="22" t="s">
        <v>65</v>
      </c>
      <c r="C8" s="60">
        <v>1</v>
      </c>
      <c r="D8" s="12" t="s">
        <v>89</v>
      </c>
      <c r="E8" s="58">
        <v>1</v>
      </c>
      <c r="F8" s="10" t="s">
        <v>90</v>
      </c>
      <c r="G8" s="59">
        <v>1</v>
      </c>
      <c r="H8" s="12" t="s">
        <v>91</v>
      </c>
      <c r="I8" s="37">
        <v>1</v>
      </c>
      <c r="J8" s="10" t="s">
        <v>50</v>
      </c>
    </row>
    <row r="9" spans="1:10" ht="24.45" x14ac:dyDescent="0.4">
      <c r="A9" s="51">
        <v>1</v>
      </c>
      <c r="B9" s="22" t="s">
        <v>66</v>
      </c>
      <c r="C9" s="60">
        <v>1</v>
      </c>
      <c r="D9" s="12" t="s">
        <v>92</v>
      </c>
      <c r="E9" s="62">
        <v>1</v>
      </c>
      <c r="F9" s="10" t="s">
        <v>93</v>
      </c>
      <c r="G9" s="63">
        <v>1</v>
      </c>
      <c r="H9" s="12" t="s">
        <v>94</v>
      </c>
      <c r="I9" s="37">
        <v>1</v>
      </c>
      <c r="J9" s="15" t="s">
        <v>51</v>
      </c>
    </row>
    <row r="10" spans="1:10" ht="24.45" x14ac:dyDescent="0.4">
      <c r="A10" s="51">
        <v>1</v>
      </c>
      <c r="B10" s="52" t="s">
        <v>67</v>
      </c>
      <c r="C10" s="60">
        <v>1</v>
      </c>
      <c r="D10" s="12" t="s">
        <v>95</v>
      </c>
      <c r="E10" s="62">
        <v>1</v>
      </c>
      <c r="F10" s="10" t="s">
        <v>96</v>
      </c>
      <c r="G10" s="63">
        <v>1</v>
      </c>
      <c r="H10" s="12" t="s">
        <v>97</v>
      </c>
      <c r="I10" s="37">
        <v>1</v>
      </c>
      <c r="J10" s="15" t="s">
        <v>52</v>
      </c>
    </row>
    <row r="11" spans="1:10" ht="24.45" x14ac:dyDescent="0.4">
      <c r="A11" s="51">
        <v>1</v>
      </c>
      <c r="B11" s="53" t="s">
        <v>68</v>
      </c>
      <c r="C11" s="60">
        <v>1</v>
      </c>
      <c r="D11" s="12" t="s">
        <v>98</v>
      </c>
      <c r="E11" s="58">
        <v>1</v>
      </c>
      <c r="F11" s="10" t="s">
        <v>99</v>
      </c>
      <c r="G11" s="63">
        <v>1</v>
      </c>
      <c r="H11" s="12" t="s">
        <v>100</v>
      </c>
      <c r="I11" s="44">
        <v>1</v>
      </c>
      <c r="J11" s="27" t="s">
        <v>53</v>
      </c>
    </row>
    <row r="12" spans="1:10" ht="24.9" thickBot="1" x14ac:dyDescent="0.45">
      <c r="A12" s="51">
        <v>1</v>
      </c>
      <c r="B12" s="10" t="s">
        <v>69</v>
      </c>
      <c r="C12" s="60">
        <v>1</v>
      </c>
      <c r="D12" s="10" t="s">
        <v>101</v>
      </c>
      <c r="E12" s="62">
        <v>1</v>
      </c>
      <c r="F12" s="10" t="s">
        <v>102</v>
      </c>
      <c r="G12" s="64">
        <v>1</v>
      </c>
      <c r="H12" s="12" t="s">
        <v>103</v>
      </c>
      <c r="I12" s="37">
        <v>1</v>
      </c>
      <c r="J12" s="10" t="s">
        <v>54</v>
      </c>
    </row>
    <row r="13" spans="1:10" ht="15" thickBot="1" x14ac:dyDescent="0.45">
      <c r="A13" s="51">
        <v>1</v>
      </c>
      <c r="B13" s="54" t="s">
        <v>70</v>
      </c>
      <c r="C13" s="60">
        <v>1</v>
      </c>
      <c r="D13" s="10" t="s">
        <v>104</v>
      </c>
      <c r="E13" s="62">
        <v>1</v>
      </c>
      <c r="F13" s="14" t="s">
        <v>105</v>
      </c>
      <c r="G13" s="65">
        <f>SUM(G4:G12)</f>
        <v>9</v>
      </c>
      <c r="H13" s="66"/>
      <c r="I13" s="37">
        <v>1</v>
      </c>
      <c r="J13" s="10" t="s">
        <v>55</v>
      </c>
    </row>
    <row r="14" spans="1:10" x14ac:dyDescent="0.4">
      <c r="A14" s="51">
        <v>1</v>
      </c>
      <c r="B14" s="54" t="s">
        <v>71</v>
      </c>
      <c r="C14" s="57">
        <v>1</v>
      </c>
      <c r="D14" s="12" t="s">
        <v>106</v>
      </c>
      <c r="E14" s="62">
        <v>1</v>
      </c>
      <c r="F14" s="10" t="s">
        <v>107</v>
      </c>
      <c r="G14" s="23"/>
      <c r="H14" s="23"/>
      <c r="I14" s="37">
        <v>1</v>
      </c>
      <c r="J14" s="10" t="s">
        <v>56</v>
      </c>
    </row>
    <row r="15" spans="1:10" ht="15" thickBot="1" x14ac:dyDescent="0.45">
      <c r="A15" s="51">
        <v>1</v>
      </c>
      <c r="B15" s="10" t="s">
        <v>72</v>
      </c>
      <c r="C15" s="67">
        <v>1</v>
      </c>
      <c r="D15" s="12" t="s">
        <v>108</v>
      </c>
      <c r="E15" s="58">
        <v>1</v>
      </c>
      <c r="F15" s="10" t="s">
        <v>109</v>
      </c>
      <c r="G15" s="26"/>
      <c r="H15" s="23"/>
      <c r="I15" s="37">
        <v>1</v>
      </c>
      <c r="J15" s="10" t="s">
        <v>57</v>
      </c>
    </row>
    <row r="16" spans="1:10" ht="24.9" thickBot="1" x14ac:dyDescent="0.45">
      <c r="A16" s="55">
        <v>1</v>
      </c>
      <c r="B16" s="10" t="s">
        <v>73</v>
      </c>
      <c r="C16" s="68">
        <f>SUM(C4:C15)</f>
        <v>12</v>
      </c>
      <c r="D16" s="46"/>
      <c r="E16" s="62">
        <v>1</v>
      </c>
      <c r="F16" s="10" t="s">
        <v>110</v>
      </c>
      <c r="G16" s="23"/>
      <c r="H16" s="23"/>
      <c r="I16" s="37">
        <v>1</v>
      </c>
      <c r="J16" s="10" t="s">
        <v>58</v>
      </c>
    </row>
    <row r="17" spans="1:10" ht="24.9" thickBot="1" x14ac:dyDescent="0.45">
      <c r="A17" s="56">
        <f>SUM(A4:A16)</f>
        <v>13</v>
      </c>
      <c r="B17" s="46"/>
      <c r="C17" s="23"/>
      <c r="D17" s="26"/>
      <c r="E17" s="62">
        <v>1</v>
      </c>
      <c r="F17" s="10" t="s">
        <v>111</v>
      </c>
      <c r="G17" s="23"/>
      <c r="H17" s="23"/>
      <c r="I17" s="45">
        <v>1</v>
      </c>
      <c r="J17" s="10" t="s">
        <v>59</v>
      </c>
    </row>
    <row r="18" spans="1:10" ht="15" thickBot="1" x14ac:dyDescent="0.45">
      <c r="C18" s="26"/>
      <c r="D18" s="23"/>
      <c r="E18" s="62">
        <v>1</v>
      </c>
      <c r="F18" s="10" t="s">
        <v>112</v>
      </c>
      <c r="G18" s="41"/>
      <c r="H18" s="23"/>
      <c r="I18" s="73">
        <f>SUM(I4:I17)</f>
        <v>14</v>
      </c>
    </row>
    <row r="19" spans="1:10" x14ac:dyDescent="0.4">
      <c r="C19" s="26"/>
      <c r="D19" s="23"/>
      <c r="E19" s="62">
        <v>1</v>
      </c>
      <c r="F19" s="10" t="s">
        <v>113</v>
      </c>
      <c r="G19" s="34"/>
      <c r="H19" s="23"/>
      <c r="I19" s="23"/>
    </row>
    <row r="20" spans="1:10" x14ac:dyDescent="0.4">
      <c r="C20" s="26"/>
      <c r="D20" s="69"/>
      <c r="E20" s="58">
        <v>1</v>
      </c>
      <c r="F20" s="10" t="s">
        <v>114</v>
      </c>
      <c r="G20" s="34"/>
      <c r="H20" s="23"/>
      <c r="I20" s="23"/>
    </row>
    <row r="21" spans="1:10" ht="15" thickBot="1" x14ac:dyDescent="0.45">
      <c r="C21" s="26"/>
      <c r="D21" s="23"/>
      <c r="E21" s="70">
        <v>1</v>
      </c>
      <c r="F21" s="10" t="s">
        <v>115</v>
      </c>
      <c r="G21" s="34"/>
      <c r="H21" s="23"/>
      <c r="I21" s="23"/>
    </row>
    <row r="22" spans="1:10" ht="15" thickBot="1" x14ac:dyDescent="0.45">
      <c r="C22" s="71"/>
      <c r="D22" s="23"/>
      <c r="E22" s="72">
        <f>SUM(E4:E21)</f>
        <v>18</v>
      </c>
      <c r="F22" s="46"/>
      <c r="G22" s="24"/>
      <c r="H22" s="23"/>
      <c r="I22" s="23"/>
    </row>
    <row r="25" spans="1:10" x14ac:dyDescent="0.4">
      <c r="D25" s="29" t="s">
        <v>37</v>
      </c>
    </row>
    <row r="26" spans="1:10" ht="24.45" x14ac:dyDescent="0.4">
      <c r="D26" s="29" t="s">
        <v>39</v>
      </c>
    </row>
    <row r="27" spans="1:10" ht="36.450000000000003" x14ac:dyDescent="0.4">
      <c r="D27" s="29" t="s">
        <v>41</v>
      </c>
    </row>
  </sheetData>
  <mergeCells count="8">
    <mergeCell ref="J2:J3"/>
    <mergeCell ref="A1:J1"/>
    <mergeCell ref="A2:A3"/>
    <mergeCell ref="B2:B3"/>
    <mergeCell ref="C2:C3"/>
    <mergeCell ref="D2:D3"/>
    <mergeCell ref="F2:F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slot mattina</vt:lpstr>
      <vt:lpstr>slot pomeriggio</vt:lpstr>
    </vt:vector>
  </TitlesOfParts>
  <Company>Università Degli Studi Di Parma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FONTANELLA</dc:creator>
  <cp:lastModifiedBy>Francesco SALVINI</cp:lastModifiedBy>
  <dcterms:created xsi:type="dcterms:W3CDTF">2020-09-22T10:32:15Z</dcterms:created>
  <dcterms:modified xsi:type="dcterms:W3CDTF">2020-10-08T12:25:13Z</dcterms:modified>
</cp:coreProperties>
</file>